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240" yWindow="105" windowWidth="26655" windowHeight="14595" activeTab="4"/>
  </bookViews>
  <sheets>
    <sheet name="фейки" sheetId="1" r:id="rId1"/>
    <sheet name="Лист2" sheetId="2" state="hidden" r:id="rId2"/>
    <sheet name="бюль" sheetId="3" r:id="rId3"/>
    <sheet name="Лист4" sheetId="4" state="hidden" r:id="rId4"/>
    <sheet name="Ставки" sheetId="5" r:id="rId5"/>
  </sheets>
  <definedNames>
    <definedName name="_xlnm._FilterDatabase" localSheetId="2" hidden="1">бюль!$B$1:$BL$1</definedName>
    <definedName name="_xlnm._FilterDatabase" localSheetId="1" hidden="1">Лист2!$B$1:$D$42</definedName>
    <definedName name="_xlnm._FilterDatabase" localSheetId="4" hidden="1">Ставки!$C$1:$AA$1</definedName>
    <definedName name="_xlnm._FilterDatabase" localSheetId="0" hidden="1">фейки!$B$2:$H$2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0" i="5"/>
  <c r="R18"/>
  <c r="R13"/>
  <c r="R14"/>
  <c r="R9"/>
  <c r="R5"/>
  <c r="R8"/>
  <c r="R17"/>
  <c r="R21"/>
  <c r="R22"/>
  <c r="R23"/>
  <c r="R7"/>
  <c r="R16"/>
  <c r="R25"/>
  <c r="R26"/>
  <c r="R27"/>
  <c r="R6"/>
  <c r="R15"/>
  <c r="R28"/>
  <c r="R29"/>
  <c r="R30"/>
  <c r="R2"/>
  <c r="R4"/>
  <c r="R12"/>
  <c r="R11"/>
  <c r="R19"/>
  <c r="R20"/>
  <c r="R24"/>
  <c r="R3"/>
  <c r="Q10"/>
  <c r="Q18"/>
  <c r="Q13"/>
  <c r="Q14"/>
  <c r="Q9"/>
  <c r="Q5"/>
  <c r="Q8"/>
  <c r="Q17"/>
  <c r="Q21"/>
  <c r="Q22"/>
  <c r="Q23"/>
  <c r="Q7"/>
  <c r="Q16"/>
  <c r="Q25"/>
  <c r="Q26"/>
  <c r="Q27"/>
  <c r="Q6"/>
  <c r="Q15"/>
  <c r="Q28"/>
  <c r="Q29"/>
  <c r="Q30"/>
  <c r="Q2"/>
  <c r="Q4"/>
  <c r="Q12"/>
  <c r="Q11"/>
  <c r="Q19"/>
  <c r="Q20"/>
  <c r="Q24"/>
  <c r="Q3"/>
  <c r="N43" i="3"/>
  <c r="AE43"/>
  <c r="AH29"/>
  <c r="AH15"/>
  <c r="AH27"/>
  <c r="AH33"/>
  <c r="AH2"/>
  <c r="AH5"/>
  <c r="AH32"/>
  <c r="AH26"/>
  <c r="AH23"/>
  <c r="AH34"/>
  <c r="AH9"/>
  <c r="AH8"/>
  <c r="AH40"/>
  <c r="AH25"/>
  <c r="AH13"/>
  <c r="AH31"/>
  <c r="AH35"/>
  <c r="AH41"/>
  <c r="AH16"/>
  <c r="AH28"/>
  <c r="AH19"/>
  <c r="AH11"/>
  <c r="AH10"/>
  <c r="AH12"/>
  <c r="AH6"/>
  <c r="AH20"/>
  <c r="AH7"/>
  <c r="AH17"/>
  <c r="AH18"/>
  <c r="AH30"/>
  <c r="AH21"/>
  <c r="AH3"/>
  <c r="AH4"/>
  <c r="AH14"/>
  <c r="AH36"/>
  <c r="AH24"/>
  <c r="AH37"/>
  <c r="AH39"/>
  <c r="AH42"/>
  <c r="AH38"/>
  <c r="AH22"/>
  <c r="C43"/>
  <c r="D43"/>
  <c r="E43"/>
  <c r="F43"/>
  <c r="G43"/>
  <c r="H43"/>
  <c r="J43"/>
  <c r="K43"/>
  <c r="L43"/>
  <c r="M43"/>
  <c r="O43"/>
  <c r="P43"/>
  <c r="Q43"/>
  <c r="R43"/>
  <c r="S43"/>
  <c r="T43"/>
  <c r="U43"/>
  <c r="V43"/>
  <c r="W43"/>
  <c r="X43"/>
  <c r="Y43"/>
  <c r="Z43"/>
  <c r="AA43"/>
  <c r="AB43"/>
  <c r="AC43"/>
  <c r="AD43"/>
  <c r="AF43"/>
  <c r="I43"/>
</calcChain>
</file>

<file path=xl/sharedStrings.xml><?xml version="1.0" encoding="utf-8"?>
<sst xmlns="http://schemas.openxmlformats.org/spreadsheetml/2006/main" count="581" uniqueCount="320">
  <si>
    <t>УЧ</t>
  </si>
  <si>
    <t>ТР</t>
  </si>
  <si>
    <t>Лю</t>
  </si>
  <si>
    <t>Ранго</t>
  </si>
  <si>
    <t>Альт Шифт</t>
  </si>
  <si>
    <t>светлана</t>
  </si>
  <si>
    <t>Тигра</t>
  </si>
  <si>
    <t>Роланд</t>
  </si>
  <si>
    <t>РОланд</t>
  </si>
  <si>
    <t>ранго</t>
  </si>
  <si>
    <t>Наш дом - содом</t>
  </si>
  <si>
    <t>Карма</t>
  </si>
  <si>
    <t>Призрак пера</t>
  </si>
  <si>
    <t>Добрый дядюшка - Джерри</t>
  </si>
  <si>
    <t>Главгер</t>
  </si>
  <si>
    <t>Стегозавриус - И что нам эти гишпанцы?</t>
  </si>
  <si>
    <t>Вялый форсаж</t>
  </si>
  <si>
    <t>Мурри - Простая история</t>
  </si>
  <si>
    <t>Юка</t>
  </si>
  <si>
    <t>Зайчатки разума - Вася-Дятел, или сосок на память</t>
  </si>
  <si>
    <t>карма</t>
  </si>
  <si>
    <t>Луиза Веро - Шептун и Море</t>
  </si>
  <si>
    <t>Юлия Трегубова</t>
  </si>
  <si>
    <t xml:space="preserve"> Ихтиандра - Наследник Тутти</t>
  </si>
  <si>
    <t>Леди Н</t>
  </si>
  <si>
    <t>Йо-хо-хо - Дом с подселением</t>
  </si>
  <si>
    <t>Люся Ф</t>
  </si>
  <si>
    <t>whoisgun - Дружба крепкая не сломается</t>
  </si>
  <si>
    <t>Попугай Боцмана - Деньги любят счет</t>
  </si>
  <si>
    <t>Рыба-Мышь - Полюби!</t>
  </si>
  <si>
    <t>Ром с колой - Последнее лето</t>
  </si>
  <si>
    <t>Десперадо</t>
  </si>
  <si>
    <t>Алекс 86</t>
  </si>
  <si>
    <t>Крот-клаустрофоб - Знаки</t>
  </si>
  <si>
    <t>Кэптэн Кок - Кок на флоте её величества. Зарождение легенды</t>
  </si>
  <si>
    <t>Софин</t>
  </si>
  <si>
    <t>Старый Дублон - Безвременье</t>
  </si>
  <si>
    <t>Ян Миллер</t>
  </si>
  <si>
    <t>Nihil</t>
  </si>
  <si>
    <t>Мастер Брома - Нет предела беспределу</t>
  </si>
  <si>
    <t>Изноугуд</t>
  </si>
  <si>
    <t>Билли Бонс, рассказ "Майкл Фамер"</t>
  </si>
  <si>
    <t>Моргенстерн</t>
  </si>
  <si>
    <t>Капитан Блад - Любимица бури</t>
  </si>
  <si>
    <t>Киберменестрель - Уникальная информация</t>
  </si>
  <si>
    <t>Лёля - Враг с бенефитами</t>
  </si>
  <si>
    <t>Ирма</t>
  </si>
  <si>
    <t>Шон - Обреченность</t>
  </si>
  <si>
    <t>Шиллс</t>
  </si>
  <si>
    <t>Пилат - Черные паруса</t>
  </si>
  <si>
    <t>Лола</t>
  </si>
  <si>
    <t>Жека Воробьев - Во всем виноваты русские!</t>
  </si>
  <si>
    <t>Седой и Микки</t>
  </si>
  <si>
    <t> Кибер-Странник - Последний рейд Флинта</t>
  </si>
  <si>
    <t>Полибий - Чёрная одиссея "Янсона"</t>
  </si>
  <si>
    <t>Молчаливый J - Ловушка для Пигмалиона</t>
  </si>
  <si>
    <t>Левый Винт - Карты вино и кости</t>
  </si>
  <si>
    <t>Капитан Глюк - Последний пират</t>
  </si>
  <si>
    <t>Сильвер - Допрос по "Делу о демонской цацке"</t>
  </si>
  <si>
    <t>Терри П</t>
  </si>
  <si>
    <t>Dr. Watson</t>
  </si>
  <si>
    <t>Пиратоман</t>
  </si>
  <si>
    <t>Fictehappy</t>
  </si>
  <si>
    <t xml:space="preserve"> Изабелла - "Верное решение"</t>
  </si>
  <si>
    <t>Пират-пенсионер - Глаза голубые</t>
  </si>
  <si>
    <t>Сvетлана</t>
  </si>
  <si>
    <t>Черная метка - Герои клинка и страсти</t>
  </si>
  <si>
    <t>Сиреневая - Как мне с нею не повезло!</t>
  </si>
  <si>
    <t>Ведьма - Посвящение в ведьмы</t>
  </si>
  <si>
    <t>Неукротимая Маркиза - В плену у Красной Бороды</t>
  </si>
  <si>
    <t>Род Велич</t>
  </si>
  <si>
    <r>
      <t>1. </t>
    </r>
    <r>
      <rPr>
        <b/>
        <sz val="10"/>
        <color rgb="FF000000"/>
        <rFont val="Verdana"/>
        <family val="2"/>
        <charset val="204"/>
      </rPr>
      <t>Зайчатки разума - Вася-Дятел, или сосок на память</t>
    </r>
  </si>
  <si>
    <r>
      <t>2. </t>
    </r>
    <r>
      <rPr>
        <b/>
        <sz val="10"/>
        <color rgb="FF000000"/>
        <rFont val="Verdana"/>
        <family val="2"/>
        <charset val="204"/>
      </rPr>
      <t>Юнга - Штиль</t>
    </r>
    <r>
      <rPr>
        <sz val="10"/>
        <color rgb="FF000000"/>
        <rFont val="Verdana"/>
        <family val="2"/>
        <charset val="204"/>
      </rPr>
      <t> - УЧ</t>
    </r>
  </si>
  <si>
    <r>
      <t>3. </t>
    </r>
    <r>
      <rPr>
        <b/>
        <sz val="10"/>
        <color rgb="FF000000"/>
        <rFont val="Verdana"/>
        <family val="2"/>
        <charset val="204"/>
      </rPr>
      <t>Биограф Васи - Машина желаний</t>
    </r>
    <r>
      <rPr>
        <sz val="10"/>
        <color rgb="FF000000"/>
        <rFont val="Verdana"/>
        <family val="2"/>
        <charset val="204"/>
      </rPr>
      <t> - УЧ</t>
    </r>
  </si>
  <si>
    <r>
      <t>4. </t>
    </r>
    <r>
      <rPr>
        <b/>
        <sz val="10"/>
        <color rgb="FF000000"/>
        <rFont val="Verdana"/>
        <family val="2"/>
        <charset val="204"/>
      </rPr>
      <t>Стегозавриус - И что нам эти гишпанцы?</t>
    </r>
  </si>
  <si>
    <r>
      <t>5.</t>
    </r>
    <r>
      <rPr>
        <b/>
        <sz val="10"/>
        <color rgb="FF000000"/>
        <rFont val="Verdana"/>
        <family val="2"/>
        <charset val="204"/>
      </rPr>
      <t> Кибер-Странник - Последний рейд Флинта</t>
    </r>
  </si>
  <si>
    <r>
      <t>6. </t>
    </r>
    <r>
      <rPr>
        <b/>
        <sz val="10"/>
        <color rgb="FF000000"/>
        <rFont val="Verdana"/>
        <family val="2"/>
        <charset val="204"/>
      </rPr>
      <t>Мрачный на дуде игрец - Большой челн</t>
    </r>
  </si>
  <si>
    <r>
      <t>7. </t>
    </r>
    <r>
      <rPr>
        <b/>
        <sz val="10"/>
        <color rgb="FF000000"/>
        <rFont val="Verdana"/>
        <family val="2"/>
        <charset val="204"/>
      </rPr>
      <t>Полибий - Чёрная одиссея "Янсона"</t>
    </r>
  </si>
  <si>
    <r>
      <t>8. </t>
    </r>
    <r>
      <rPr>
        <b/>
        <sz val="10"/>
        <color rgb="FF000000"/>
        <rFont val="Verdana"/>
        <family val="2"/>
        <charset val="204"/>
      </rPr>
      <t>Наш дом - Содом - Крошка и единорог</t>
    </r>
  </si>
  <si>
    <r>
      <t>9. </t>
    </r>
    <r>
      <rPr>
        <b/>
        <sz val="10"/>
        <color rgb="FF000000"/>
        <rFont val="Verdana"/>
        <family val="2"/>
        <charset val="204"/>
      </rPr>
      <t>Изабелла - Верное решение</t>
    </r>
  </si>
  <si>
    <r>
      <t>10. </t>
    </r>
    <r>
      <rPr>
        <b/>
        <sz val="10"/>
        <color rgb="FF000000"/>
        <rFont val="Verdana"/>
        <family val="2"/>
        <charset val="204"/>
      </rPr>
      <t>Поцелуев сок - Веселая Мери</t>
    </r>
  </si>
  <si>
    <r>
      <t>11. </t>
    </r>
    <r>
      <rPr>
        <b/>
        <sz val="10"/>
        <color rgb="FF000000"/>
        <rFont val="Verdana"/>
        <family val="2"/>
        <charset val="204"/>
      </rPr>
      <t>Добрый дядюшка - Джерри</t>
    </r>
  </si>
  <si>
    <r>
      <t>12. </t>
    </r>
    <r>
      <rPr>
        <b/>
        <sz val="10"/>
        <color rgb="FF000000"/>
        <rFont val="Verdana"/>
        <family val="2"/>
        <charset val="204"/>
      </rPr>
      <t>Луиза Веро - Шептун и Море</t>
    </r>
  </si>
  <si>
    <r>
      <t>13. </t>
    </r>
    <r>
      <rPr>
        <b/>
        <sz val="10"/>
        <color rgb="FF000000"/>
        <rFont val="Verdana"/>
        <family val="2"/>
        <charset val="204"/>
      </rPr>
      <t>Рыба-Мышь - Полюби!</t>
    </r>
  </si>
  <si>
    <r>
      <t>14. </t>
    </r>
    <r>
      <rPr>
        <b/>
        <sz val="10"/>
        <color rgb="FF000000"/>
        <rFont val="Verdana"/>
        <family val="2"/>
        <charset val="204"/>
      </rPr>
      <t>Мурри - Простая история</t>
    </r>
  </si>
  <si>
    <r>
      <t>15. </t>
    </r>
    <r>
      <rPr>
        <b/>
        <sz val="10"/>
        <color rgb="FF000000"/>
        <rFont val="Verdana"/>
        <family val="2"/>
        <charset val="204"/>
      </rPr>
      <t>Йо-хо-хо - Дом с подселением</t>
    </r>
  </si>
  <si>
    <r>
      <t>16. </t>
    </r>
    <r>
      <rPr>
        <b/>
        <sz val="10"/>
        <color rgb="FF000000"/>
        <rFont val="Verdana"/>
        <family val="2"/>
        <charset val="204"/>
      </rPr>
      <t>whoisgun - Дружба крепкая не сломается</t>
    </r>
  </si>
  <si>
    <r>
      <t>17. </t>
    </r>
    <r>
      <rPr>
        <b/>
        <sz val="10"/>
        <color rgb="FF000000"/>
        <rFont val="Verdana"/>
        <family val="2"/>
        <charset val="204"/>
      </rPr>
      <t>Ихтиандра - Наследник Тутти</t>
    </r>
  </si>
  <si>
    <r>
      <t>18. </t>
    </r>
    <r>
      <rPr>
        <b/>
        <sz val="10"/>
        <color rgb="FF000000"/>
        <rFont val="Verdana"/>
        <family val="2"/>
        <charset val="204"/>
      </rPr>
      <t>Пират-пенсионер - Глаза голубые</t>
    </r>
  </si>
  <si>
    <r>
      <t>19. </t>
    </r>
    <r>
      <rPr>
        <b/>
        <sz val="10"/>
        <color rgb="FF000000"/>
        <rFont val="Verdana"/>
        <family val="2"/>
        <charset val="204"/>
      </rPr>
      <t>Попугай Боцмана - Деньги любят счет.</t>
    </r>
  </si>
  <si>
    <r>
      <t>20. </t>
    </r>
    <r>
      <rPr>
        <b/>
        <sz val="10"/>
        <color rgb="FF000000"/>
        <rFont val="Verdana"/>
        <family val="2"/>
        <charset val="204"/>
      </rPr>
      <t>Черная метка - Герои клинка и страсти</t>
    </r>
  </si>
  <si>
    <r>
      <t>21. </t>
    </r>
    <r>
      <rPr>
        <b/>
        <sz val="10"/>
        <color rgb="FF000000"/>
        <rFont val="Verdana"/>
        <family val="2"/>
        <charset val="204"/>
      </rPr>
      <t>Ром с колой - Последнее лето</t>
    </r>
  </si>
  <si>
    <r>
      <t>22. </t>
    </r>
    <r>
      <rPr>
        <b/>
        <sz val="10"/>
        <color rgb="FF000000"/>
        <rFont val="Verdana"/>
        <family val="2"/>
        <charset val="204"/>
      </rPr>
      <t>Сиреневая - Как мне с нею не повезло!</t>
    </r>
  </si>
  <si>
    <r>
      <t>23. </t>
    </r>
    <r>
      <rPr>
        <b/>
        <sz val="10"/>
        <color rgb="FF000000"/>
        <rFont val="Verdana"/>
        <family val="2"/>
        <charset val="204"/>
      </rPr>
      <t>Крот-клаустрофоб - Знаки</t>
    </r>
  </si>
  <si>
    <r>
      <t>24. </t>
    </r>
    <r>
      <rPr>
        <b/>
        <sz val="10"/>
        <color rgb="FF000000"/>
        <rFont val="Verdana"/>
        <family val="2"/>
        <charset val="204"/>
      </rPr>
      <t>Кэптэн Кок - Кок на флоте её величества. Зарождение легенды</t>
    </r>
  </si>
  <si>
    <r>
      <t>25. </t>
    </r>
    <r>
      <rPr>
        <b/>
        <sz val="10"/>
        <color rgb="FF000000"/>
        <rFont val="Verdana"/>
        <family val="2"/>
        <charset val="204"/>
      </rPr>
      <t>Мастер Брома - Нет предела беспределу</t>
    </r>
  </si>
  <si>
    <r>
      <t>26. </t>
    </r>
    <r>
      <rPr>
        <b/>
        <sz val="10"/>
        <color rgb="FF000000"/>
        <rFont val="Verdana"/>
        <family val="2"/>
        <charset val="204"/>
      </rPr>
      <t>Ведьма - Посвящение в ведьмы</t>
    </r>
  </si>
  <si>
    <r>
      <t>27. </t>
    </r>
    <r>
      <rPr>
        <b/>
        <sz val="10"/>
        <color rgb="FF000000"/>
        <rFont val="Verdana"/>
        <family val="2"/>
        <charset val="204"/>
      </rPr>
      <t>Старый Дублон - Безвременье</t>
    </r>
  </si>
  <si>
    <r>
      <t>28. </t>
    </r>
    <r>
      <rPr>
        <b/>
        <sz val="10"/>
        <color rgb="FF000000"/>
        <rFont val="Verdana"/>
        <family val="2"/>
        <charset val="204"/>
      </rPr>
      <t>Неукротимая Маркиза - В плену у Красной Бороды</t>
    </r>
  </si>
  <si>
    <r>
      <t>29. </t>
    </r>
    <r>
      <rPr>
        <b/>
        <sz val="10"/>
        <color rgb="FF000000"/>
        <rFont val="Verdana"/>
        <family val="2"/>
        <charset val="204"/>
      </rPr>
      <t>Билли Бонс - Майкл Фамер</t>
    </r>
  </si>
  <si>
    <r>
      <t>30. </t>
    </r>
    <r>
      <rPr>
        <b/>
        <sz val="10"/>
        <color rgb="FF000000"/>
        <rFont val="Verdana"/>
        <family val="2"/>
        <charset val="204"/>
      </rPr>
      <t>Киберменестрель - Уникальная информация</t>
    </r>
  </si>
  <si>
    <r>
      <t>31. </t>
    </r>
    <r>
      <rPr>
        <b/>
        <sz val="10"/>
        <color rgb="FF000000"/>
        <rFont val="Verdana"/>
        <family val="2"/>
        <charset val="204"/>
      </rPr>
      <t>Лёля - Враг с бенефитами</t>
    </r>
  </si>
  <si>
    <r>
      <t>32. </t>
    </r>
    <r>
      <rPr>
        <b/>
        <sz val="10"/>
        <color rgb="FF000000"/>
        <rFont val="Verdana"/>
        <family val="2"/>
        <charset val="204"/>
      </rPr>
      <t>Капитан Блад - Любимица бури</t>
    </r>
  </si>
  <si>
    <r>
      <t>33. </t>
    </r>
    <r>
      <rPr>
        <b/>
        <sz val="10"/>
        <color rgb="FF000000"/>
        <rFont val="Verdana"/>
        <family val="2"/>
        <charset val="204"/>
      </rPr>
      <t>Шон - Обреченность</t>
    </r>
  </si>
  <si>
    <r>
      <t>34. </t>
    </r>
    <r>
      <rPr>
        <b/>
        <sz val="10"/>
        <color rgb="FF000000"/>
        <rFont val="Verdana"/>
        <family val="2"/>
        <charset val="204"/>
      </rPr>
      <t>Пилат - Черные паруса</t>
    </r>
  </si>
  <si>
    <r>
      <t>35. </t>
    </r>
    <r>
      <rPr>
        <b/>
        <sz val="10"/>
        <color rgb="FF000000"/>
        <rFont val="Verdana"/>
        <family val="2"/>
        <charset val="204"/>
      </rPr>
      <t>Жека Воробьев - Во всем виноваты русские!</t>
    </r>
  </si>
  <si>
    <r>
      <t>36. </t>
    </r>
    <r>
      <rPr>
        <b/>
        <sz val="10"/>
        <color rgb="FF000000"/>
        <rFont val="Verdana"/>
        <family val="2"/>
        <charset val="204"/>
      </rPr>
      <t>Молчаливый J - Ловушка для Пигмалиона</t>
    </r>
  </si>
  <si>
    <r>
      <t>37. </t>
    </r>
    <r>
      <rPr>
        <b/>
        <sz val="10"/>
        <color rgb="FF000000"/>
        <rFont val="Verdana"/>
        <family val="2"/>
        <charset val="204"/>
      </rPr>
      <t>Левый Винт - Карты вино и кости</t>
    </r>
  </si>
  <si>
    <r>
      <t>38. </t>
    </r>
    <r>
      <rPr>
        <b/>
        <sz val="10"/>
        <color rgb="FF000000"/>
        <rFont val="Verdana"/>
        <family val="2"/>
        <charset val="204"/>
      </rPr>
      <t>Капитан Глюк - Последний пират</t>
    </r>
  </si>
  <si>
    <r>
      <t>39. </t>
    </r>
    <r>
      <rPr>
        <b/>
        <sz val="10"/>
        <color rgb="FF000000"/>
        <rFont val="Verdana"/>
        <family val="2"/>
        <charset val="204"/>
      </rPr>
      <t>Сильвер - Допрос по "Делу о демонской цацке"</t>
    </r>
  </si>
  <si>
    <t>Юнга - Штиль</t>
  </si>
  <si>
    <t>Алешенька - грустная история пор пирата</t>
  </si>
  <si>
    <r>
      <t>40. </t>
    </r>
    <r>
      <rPr>
        <b/>
        <sz val="10"/>
        <color rgb="FF000000"/>
        <rFont val="Verdana"/>
        <family val="2"/>
        <charset val="204"/>
      </rPr>
      <t>Алешенька - Грустная история про Пирата.</t>
    </r>
  </si>
  <si>
    <r>
      <t>41. </t>
    </r>
    <r>
      <rPr>
        <b/>
        <sz val="10"/>
        <color rgb="FF000000"/>
        <rFont val="Verdana"/>
        <family val="2"/>
        <charset val="204"/>
      </rPr>
      <t>Джек и Чан - Холодное блюдо</t>
    </r>
  </si>
  <si>
    <t>Джек и Чан - Холодное блюдо</t>
  </si>
  <si>
    <t>Ужас лучезарный</t>
  </si>
  <si>
    <t>tigra</t>
  </si>
  <si>
    <t> Биограф Васи - Машина желаний </t>
  </si>
  <si>
    <t> Мрачный на дуде игрец - Большой челн</t>
  </si>
  <si>
    <t> Поцелуев сок - Веселая Мери</t>
  </si>
  <si>
    <t>Morgenstern</t>
  </si>
  <si>
    <t>Главный герой</t>
  </si>
  <si>
    <t>Биограф Васи - Машина желаний</t>
  </si>
  <si>
    <t>Кибер-Странник - Последний рейд Флинта</t>
  </si>
  <si>
    <t>Мрачный на дуде игрец - Большой челн</t>
  </si>
  <si>
    <t>Наш дом - Содом - Крошка и единорог</t>
  </si>
  <si>
    <t>Изабелла - Верное решение</t>
  </si>
  <si>
    <t>Поцелуев сок - Веселая Мери</t>
  </si>
  <si>
    <t>Ихтиандра - Наследник Тутти</t>
  </si>
  <si>
    <t>Попугай Боцмана - Деньги любят счет.</t>
  </si>
  <si>
    <t>Билли Бонс - Майкл Фамер</t>
  </si>
  <si>
    <t>Алешенька - Грустная история про Пирата.</t>
  </si>
  <si>
    <t>Desperado</t>
  </si>
  <si>
    <t>Roland Nebelgrau</t>
  </si>
  <si>
    <t>Aleks 86</t>
  </si>
  <si>
    <t>Валерий Софин</t>
  </si>
  <si>
    <t>Lampochko</t>
  </si>
  <si>
    <t>19/20</t>
  </si>
  <si>
    <t>22/23</t>
  </si>
  <si>
    <t>26/27</t>
  </si>
  <si>
    <t>Mikki (8) - "тема будет вовсе не про пиратов, в прямом смысле этого слова." - 2 балла</t>
  </si>
  <si>
    <t xml:space="preserve">                       - "Ми-ми-ми" - не Майк - 2 балла</t>
  </si>
  <si>
    <t>ТР (0) - "рассказов будет в 1,5 раз больше, чем участников" - 1 балл</t>
  </si>
  <si>
    <t xml:space="preserve">                       - УЧ +1</t>
  </si>
  <si>
    <t xml:space="preserve">                       - за ником "Изабелла" скрывается мужчина - 2 балла</t>
  </si>
  <si>
    <t xml:space="preserve">                       - ни один рассказ ТР не буден угадан - 3 балла</t>
  </si>
  <si>
    <t xml:space="preserve">                       - 9-я ставка Майка сыграет - 1 балл</t>
  </si>
  <si>
    <t xml:space="preserve">                       - рассказов будет больше 30 - 1 балл</t>
  </si>
  <si>
    <t xml:space="preserve">                       - Главный герой +1</t>
  </si>
  <si>
    <t xml:space="preserve">                       - Призрак пера +1</t>
  </si>
  <si>
    <t xml:space="preserve">                       - Dr.Watson +1</t>
  </si>
  <si>
    <t>Mike the (1) - рассказов будет больше 10-ти - 1 балл</t>
  </si>
  <si>
    <t xml:space="preserve">                       - Капитан Глюк будет угадан - 1 балл</t>
  </si>
  <si>
    <t xml:space="preserve">                       - только про любовь напишут больше, чем только про пиратов. - 1 балл</t>
  </si>
  <si>
    <t xml:space="preserve">                       - записи бесед, ведущихся в трактире "Адмирал Бенбоу", достигнут 60 страниц до объявления итогов конкурса - 1 балл</t>
  </si>
  <si>
    <t xml:space="preserve">                       - Преноминацию пройдет нечетное количество рассказов - 1 балл</t>
  </si>
  <si>
    <t xml:space="preserve">                       - будут угаданы авторы не менее 3-х рассказов - 1 балл</t>
  </si>
  <si>
    <t xml:space="preserve">                       - До 6-го числа включительно, посредством ставок, никто не отгадает все три рассказа Майка (если рассказов будет в итоге не три, ставка не сыграет) - 1 балл</t>
  </si>
  <si>
    <t xml:space="preserve">                       - +2 балла первому отгадавшему</t>
  </si>
  <si>
    <t xml:space="preserve">                       - В последние сутки приема рассказов на блиц выложат не менее пяти текстов - 1 балл</t>
  </si>
  <si>
    <t xml:space="preserve">                       - ни один рассказ ТР не буден угадан - 1 балла</t>
  </si>
  <si>
    <t>Dia (10) - больше половины рассказов перевалят за 10 тыщ знаков - 2 балла</t>
  </si>
  <si>
    <t>Эдвина Лю (3) - "Ми-ми-ми" - это Майк - 2 балла</t>
  </si>
  <si>
    <t xml:space="preserve">                       - Изабелла = ТР - 3 балла</t>
  </si>
  <si>
    <t xml:space="preserve">                       - Кибер-Странник = Лампочко - 2 балла.</t>
  </si>
  <si>
    <t>- Fictehappy +2 балла</t>
  </si>
  <si>
    <t>Inquisitor (0) - Lolbabe победит в блице - 12 баллов</t>
  </si>
  <si>
    <t>Ранго (0) - Капитан Глюк - Рейстлин - 1 балл</t>
  </si>
  <si>
    <t xml:space="preserve">                       - в призовой тройке будет по крайней мере один рассказ, совмещающий и любовь, и пиратскую тематику - 1 балл</t>
  </si>
  <si>
    <t xml:space="preserve">                       - Эдвина Лю +4</t>
  </si>
  <si>
    <t xml:space="preserve">                       - капитан Изабелла мужчина - 6 баллов</t>
  </si>
  <si>
    <t>Irma Pchelinsky (0) - будет чётное количество рассказов, прошедших преноминацию - 2 балла</t>
  </si>
  <si>
    <t xml:space="preserve">                       - "хотя бы один мой рассказ вычислят" (+2 балла угадавшему) - 5 баллов</t>
  </si>
  <si>
    <t xml:space="preserve">                       - "Дружба крепкая не сломается" написал isnogood - 1 балл</t>
  </si>
  <si>
    <t>+ 1 балл автору под ником Пилат (он же Чёлная Болода)</t>
  </si>
  <si>
    <t>+ 1 балл Юлии Трегубовой</t>
  </si>
  <si>
    <t>Нассау (11) - два пирата выдадут адских тройняшек, якорь им - 1 балл</t>
  </si>
  <si>
    <t>Cveтлана (0) - "Ми-ми-ми" - это Майк - 1 балл</t>
  </si>
  <si>
    <t xml:space="preserve">                       - Капитан Глюк = УЧ - 1 балл</t>
  </si>
  <si>
    <t xml:space="preserve">                       - количество преноминированных рассказов будет четным - 1 балл</t>
  </si>
  <si>
    <t xml:space="preserve">                       - "мой рассказ (или один из них, буде их наберется в количестве) займет место 20-25" - 1 балл</t>
  </si>
  <si>
    <t xml:space="preserve">                       - автор "Верного решения" или Лола или Лю или обе вместе - 1 балл</t>
  </si>
  <si>
    <t xml:space="preserve">                       - "Веселую Мери" выдала ЛедиN - 1 балл</t>
  </si>
  <si>
    <t xml:space="preserve">                       - Мурри - это Лю - 1 балл</t>
  </si>
  <si>
    <t xml:space="preserve">                       - 1 балл, что "Последнее лето" попадет в первую тройку.</t>
  </si>
  <si>
    <t xml:space="preserve">                       - Вялый форсаж +1 балл</t>
  </si>
  <si>
    <t xml:space="preserve">                       - Fictehappy +1 балл</t>
  </si>
  <si>
    <t xml:space="preserve">                       - 1 балл, что меня не отгадают.</t>
  </si>
  <si>
    <t>- себе +1 балл</t>
  </si>
  <si>
    <t>Альт Шифт (0) - все корыстные пираты в итоге придут сюда в пиратских авах - 1 балл</t>
  </si>
  <si>
    <t xml:space="preserve">                            - "ни один мой рассказ не пройдет преноминацию" - 2 балла</t>
  </si>
  <si>
    <t xml:space="preserve">                            - у капитана Глюка будет соавторский рассказ - 1 балл</t>
  </si>
  <si>
    <t xml:space="preserve">                            - Роланду Nebelgrau +1</t>
  </si>
  <si>
    <t xml:space="preserve">                            - Ода примитивизму исполнена Mike The - 1 балл</t>
  </si>
  <si>
    <t xml:space="preserve">                            - "Большой челн" - рассказ Роланда Маллера - 1 балл</t>
  </si>
  <si>
    <t xml:space="preserve">                            - "Крошка и единорог" - рассказ Татьяны Россоньери - 1 балл</t>
  </si>
  <si>
    <t xml:space="preserve">                            - к "Последний рейд Флинта" и "Шептун и Море" приложил руку один автор - 1 балл</t>
  </si>
  <si>
    <t xml:space="preserve">                            - останется неугаданной - 1 балл</t>
  </si>
  <si>
    <t>- автору "Черных парусов" +1 балл</t>
  </si>
  <si>
    <t>- автору "Простой истории" +1 балл</t>
  </si>
  <si>
    <t>TreefeedXavier (12)</t>
  </si>
  <si>
    <t>Призрак пера (0) - записи бесед, ведущихся в трактире "Адмирал Бенбоу", достигнут 60 страниц до объявления итогов конкурса - 1 балл</t>
  </si>
  <si>
    <t xml:space="preserve">                       - "не попаду в пятерку" - 1 балл</t>
  </si>
  <si>
    <t xml:space="preserve">                       - "будет как минимум три фейка с кроссполом" - 1 балл</t>
  </si>
  <si>
    <t xml:space="preserve">                       - "победитель будет из тех, кто зарегистрировался до 1 января 2014 года" - 1 балл</t>
  </si>
  <si>
    <t xml:space="preserve">                       - Рыба-Мышь и Рыба-Лось - Fictehappy. - 1 балл</t>
  </si>
  <si>
    <t xml:space="preserve">                              - "Последнее лето" написал Дунот Хайд - 1 балл</t>
  </si>
  <si>
    <t xml:space="preserve">                       - "Нет предела беспределу" написал Alfring - 1 балл</t>
  </si>
  <si>
    <t xml:space="preserve">                       - "Большой челн" и "Последнее лето" будут в первой шестерке - 1 балл</t>
  </si>
  <si>
    <t xml:space="preserve">                       - "не будет предположения, что два моих рассказа принадлежат одному автору" - 1 балл</t>
  </si>
  <si>
    <t xml:space="preserve">                       - "Черные паруса" написала Татьяна Россоньери - 1 балл</t>
  </si>
  <si>
    <t xml:space="preserve">                       - М-р Фускофф - по крайней мере отчасти Седой - 1 балл</t>
  </si>
  <si>
    <t xml:space="preserve">                       - Допрос по "Делу о демонской цацке" протоколировался Ватсоном - 1 балл</t>
  </si>
  <si>
    <t>Ужас Лучезарный (0) - "порву всех и вся" - 3 балла</t>
  </si>
  <si>
    <t xml:space="preserve">                              - попадание в финальную тройку лидеров - 2 балла</t>
  </si>
  <si>
    <t xml:space="preserve">                              - попадание в шестерку лидеров - 1 балл</t>
  </si>
  <si>
    <t xml:space="preserve">                              - одна из трех предыдущих ставок сыграет - 5 баллов</t>
  </si>
  <si>
    <t xml:space="preserve">                              - не сыграет ни одна из четырех предыдущих - 1 балл</t>
  </si>
  <si>
    <t>Капитан Глюк(0) - останется неугаданным - 5 баллов</t>
  </si>
  <si>
    <t xml:space="preserve">                              - победа - 3 балла</t>
  </si>
  <si>
    <t xml:space="preserve">                              - рассказов пришлют не меньше 30 - 3 балла</t>
  </si>
  <si>
    <t xml:space="preserve">                              - "общая сумма всех баллов за все мои играющие рассказы будет больше чем у других авторов" - 1 балл</t>
  </si>
  <si>
    <t>Дунот Хайд(6) - рассказов будет 20-30 - 2 балла</t>
  </si>
  <si>
    <t xml:space="preserve">                              - Юлия Трегубова +2</t>
  </si>
  <si>
    <t xml:space="preserve">                              - себе +2</t>
  </si>
  <si>
    <t>Роланд Nebelgrau (0) - Преноминацию пройдет нечетное количество рассказов - 12 баллов</t>
  </si>
  <si>
    <t>Кармаполис (0) - "мой рассказ будет в призовой тройке" - 12 баллов</t>
  </si>
  <si>
    <t>Юлия Трегубова (0) - "меня не вычислят" - 1 балл</t>
  </si>
  <si>
    <t xml:space="preserve">                              - "Верное решение" принадлежит перу Альт Шифт - 2 балла</t>
  </si>
  <si>
    <t xml:space="preserve">                              - "Последнее лето" написал Дунот Хайд - 2 балла</t>
  </si>
  <si>
    <t xml:space="preserve">                              - Dr.Watson +1 балл</t>
  </si>
  <si>
    <t xml:space="preserve">                              - Дунот Хайд +1 балл</t>
  </si>
  <si>
    <t xml:space="preserve">                              - Ирма +1 балл</t>
  </si>
  <si>
    <t xml:space="preserve">                              - Лола +1 балл</t>
  </si>
  <si>
    <t xml:space="preserve">                              - "Наследник Тутти" - Главный герой - 1 балл</t>
  </si>
  <si>
    <t>- "Полюби!" попадет в десятку - 1 балл</t>
  </si>
  <si>
    <t>- мой рассказ в десятку не попадет - 1 балл</t>
  </si>
  <si>
    <t>Главный Герой (0) - "рассказ Большой челн - частично или полностью написан Кармаполисом" - 2 балла</t>
  </si>
  <si>
    <t xml:space="preserve">                              - будут угаданы авторы не менее 3-х рассказов - 3 балла</t>
  </si>
  <si>
    <t xml:space="preserve">                              - Татьяна Россоньери +1</t>
  </si>
  <si>
    <t xml:space="preserve">                              - В последние сутки приема рассказов на блиц выложат не менее пяти текстов - 2 балла</t>
  </si>
  <si>
    <t xml:space="preserve">                              - "один из моих рассказов будет в первой шестерке" - 3 балла</t>
  </si>
  <si>
    <t xml:space="preserve">                              - Майк не наберет на своих ставках больше всех баллов - 1 балл</t>
  </si>
  <si>
    <t>Род Велич (1) - "никто не заподозрит, что 2 мои рассказа принадлежат одному автору" - 5 баллов</t>
  </si>
  <si>
    <t xml:space="preserve">                              - Альт шифт +3</t>
  </si>
  <si>
    <t xml:space="preserve">                              - Lolbabe +1</t>
  </si>
  <si>
    <t>Вялый форсаж(6) - Эдвине Лю +1</t>
  </si>
  <si>
    <t xml:space="preserve">                              - Irma Pchelinsky +1</t>
  </si>
  <si>
    <t xml:space="preserve">                              - Cveтлане +1</t>
  </si>
  <si>
    <t xml:space="preserve">                              - Альт Шифт +1</t>
  </si>
  <si>
    <t>Fictehappy(6) - Эдвине Лю +1</t>
  </si>
  <si>
    <t xml:space="preserve">                       - Irma Pchelinsky +1</t>
  </si>
  <si>
    <t xml:space="preserve">                       - Cveтлане +1</t>
  </si>
  <si>
    <t xml:space="preserve">                       - Альт Шифт +1</t>
  </si>
  <si>
    <t>isnogood(0) - Татьяна Россоньери +4</t>
  </si>
  <si>
    <t>- Леля и Irma Pchelinsky - одно лицо - 6 баллов</t>
  </si>
  <si>
    <t>М-р Фускофф (0) - +2 себе</t>
  </si>
  <si>
    <t xml:space="preserve">                       - "Последнее лето" не попадёт в финальную тройку!;-р - 1 балл</t>
  </si>
  <si>
    <t xml:space="preserve">                       - Ставлю балл на то, что у Седого Большой челн!;-р</t>
  </si>
  <si>
    <t xml:space="preserve">                       - хоть одна ставка Пиратомана, да не сыграет - 1 балл</t>
  </si>
  <si>
    <t xml:space="preserve">                       - Микки = Ром с колой - 1 балл</t>
  </si>
  <si>
    <t xml:space="preserve">                       - ТР +1</t>
  </si>
  <si>
    <t>- Fictehappy - Ихтиандра - 1 балл</t>
  </si>
  <si>
    <t>- мой рассказ не победит;-) - 3 балла</t>
  </si>
  <si>
    <t>Седой (0) - Наш рассказ никто не угадает- 3 балла</t>
  </si>
  <si>
    <t xml:space="preserve">                       - Мы не пройдем никуда-1 балл</t>
  </si>
  <si>
    <t xml:space="preserve">                       - За стихотворную форму Веселая Мери + 2 балла</t>
  </si>
  <si>
    <t xml:space="preserve">                       - Автор Поцелуев сока- Леди N - 6 баллов</t>
  </si>
  <si>
    <t>Пиратоман (0) - В десятку лучших войдут рассказы (по баллу на каждый рассказ)</t>
  </si>
  <si>
    <t xml:space="preserve">                        + 2 балла тому, кто займет четвертое место</t>
  </si>
  <si>
    <t>Lolbabe(0) - Мурри - Д-р Ватсон - 1 балл</t>
  </si>
  <si>
    <t xml:space="preserve">                       - Мрачный на дуде игрец - Карма - 1 балл</t>
  </si>
  <si>
    <t xml:space="preserve">                       - Жека Воробьев - Седой - 1 балл</t>
  </si>
  <si>
    <t xml:space="preserve">                       - Изабелла - Альт Шифт - 1 балл</t>
  </si>
  <si>
    <t xml:space="preserve">                       - Поцелуев сок - Света - 1 балл</t>
  </si>
  <si>
    <t xml:space="preserve">                       - Луиза Веро - Юлия Трегубова - 1 балл</t>
  </si>
  <si>
    <t xml:space="preserve">                       - Юка +1</t>
  </si>
  <si>
    <t xml:space="preserve">                       - Леди Н. +1</t>
  </si>
  <si>
    <t xml:space="preserve">                       - Алешенька +1</t>
  </si>
  <si>
    <t xml:space="preserve">                       - Юнга +1</t>
  </si>
  <si>
    <t xml:space="preserve">                       - Ихтиандра = ТР - 1 балл</t>
  </si>
  <si>
    <t xml:space="preserve">                       - Старый Дублон = Ян Миллер - 1 балл</t>
  </si>
  <si>
    <t>Стоп-сигнал (5) - Lolbabe +1</t>
  </si>
  <si>
    <t xml:space="preserve">                       - Лю +1</t>
  </si>
  <si>
    <t xml:space="preserve">                       - Сvетланка +1</t>
  </si>
  <si>
    <t xml:space="preserve">                       - "Lolbabe или ТР угадают мой рассказ" - 2 балла</t>
  </si>
  <si>
    <t xml:space="preserve">                       - Мурри = ТР - 1 балл</t>
  </si>
  <si>
    <t>Dr.Watson (8) - автору "Веселой Мери" +4 балла</t>
  </si>
  <si>
    <t>yuka.misimov (10) - lolbabe +1 балл</t>
  </si>
  <si>
    <t xml:space="preserve">- Леди N +1 балл </t>
  </si>
  <si>
    <t>Desperado (8) - 1 балл Ёжиковым,</t>
  </si>
  <si>
    <t xml:space="preserve">                       - 1 балл Ирме Пчелински,</t>
  </si>
  <si>
    <t xml:space="preserve">                       - 1 балл Леди N</t>
  </si>
  <si>
    <t xml:space="preserve">                       - 1 балл Альт Шифт.</t>
  </si>
  <si>
    <t>Mikki</t>
  </si>
  <si>
    <t>Подарки</t>
  </si>
  <si>
    <t>MikeThe</t>
  </si>
  <si>
    <t>коэф 0,8</t>
  </si>
  <si>
    <t>Dr.Watson</t>
  </si>
  <si>
    <t>isnogood</t>
  </si>
  <si>
    <t>Света</t>
  </si>
  <si>
    <t>Форсаж</t>
  </si>
  <si>
    <t>Майк</t>
  </si>
  <si>
    <t>КапГлюк</t>
  </si>
  <si>
    <t>Дунот Хайд</t>
  </si>
  <si>
    <t>Фускофф</t>
  </si>
  <si>
    <t>Леди N</t>
  </si>
  <si>
    <t>Mike the</t>
  </si>
  <si>
    <t>Dia</t>
  </si>
  <si>
    <t>Irma Pchelinsky</t>
  </si>
  <si>
    <t>Cveтлана</t>
  </si>
  <si>
    <t>Ужас Лучезарный</t>
  </si>
  <si>
    <t>Терри П.</t>
  </si>
  <si>
    <t>Седой</t>
  </si>
  <si>
    <t>Lolbabe</t>
  </si>
  <si>
    <t>Стоп-сигнал</t>
  </si>
  <si>
    <t>на ставках</t>
  </si>
  <si>
    <t>Светлана</t>
  </si>
  <si>
    <t>Итоги</t>
  </si>
  <si>
    <t>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</si>
</sst>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Verdana"/>
      <family val="2"/>
      <charset val="204"/>
    </font>
    <font>
      <sz val="10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25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4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/>
    <xf numFmtId="0" fontId="11" fillId="2" borderId="0" xfId="0" applyFont="1" applyFill="1"/>
    <xf numFmtId="0" fontId="11" fillId="0" borderId="0" xfId="0" applyFont="1" applyFill="1"/>
    <xf numFmtId="0" fontId="7" fillId="2" borderId="0" xfId="0" applyFont="1" applyFill="1"/>
    <xf numFmtId="0" fontId="7" fillId="3" borderId="0" xfId="0" applyFont="1" applyFill="1"/>
    <xf numFmtId="0" fontId="7" fillId="4" borderId="0" xfId="0" applyFont="1" applyFill="1"/>
    <xf numFmtId="0" fontId="7" fillId="5" borderId="0" xfId="0" applyFont="1" applyFill="1"/>
    <xf numFmtId="0" fontId="7" fillId="6" borderId="0" xfId="0" applyFont="1" applyFill="1"/>
    <xf numFmtId="0" fontId="7" fillId="7" borderId="0" xfId="0" applyFont="1" applyFill="1"/>
    <xf numFmtId="0" fontId="12" fillId="2" borderId="0" xfId="0" applyFont="1" applyFill="1"/>
    <xf numFmtId="0" fontId="12" fillId="0" borderId="0" xfId="0" applyFont="1" applyFill="1"/>
    <xf numFmtId="0" fontId="13" fillId="0" borderId="0" xfId="0" applyFont="1"/>
    <xf numFmtId="0" fontId="0" fillId="8" borderId="0" xfId="0" applyFill="1"/>
    <xf numFmtId="0" fontId="6" fillId="8" borderId="0" xfId="0" applyFont="1" applyFill="1"/>
    <xf numFmtId="0" fontId="0" fillId="8" borderId="1" xfId="0" applyFill="1" applyBorder="1"/>
    <xf numFmtId="0" fontId="0" fillId="0" borderId="1" xfId="0" applyBorder="1"/>
    <xf numFmtId="0" fontId="7" fillId="8" borderId="1" xfId="0" applyFont="1" applyFill="1" applyBorder="1"/>
    <xf numFmtId="0" fontId="6" fillId="8" borderId="1" xfId="0" applyFont="1" applyFill="1" applyBorder="1"/>
    <xf numFmtId="0" fontId="7" fillId="0" borderId="1" xfId="0" applyFont="1" applyBorder="1"/>
    <xf numFmtId="0" fontId="7" fillId="0" borderId="1" xfId="0" applyFont="1" applyFill="1" applyBorder="1"/>
    <xf numFmtId="0" fontId="11" fillId="8" borderId="1" xfId="0" applyFont="1" applyFill="1" applyBorder="1"/>
    <xf numFmtId="0" fontId="5" fillId="8" borderId="1" xfId="0" applyFont="1" applyFill="1" applyBorder="1"/>
    <xf numFmtId="0" fontId="7" fillId="9" borderId="1" xfId="0" applyFont="1" applyFill="1" applyBorder="1"/>
    <xf numFmtId="0" fontId="0" fillId="9" borderId="1" xfId="0" applyFill="1" applyBorder="1"/>
    <xf numFmtId="0" fontId="0" fillId="9" borderId="0" xfId="0" applyFill="1"/>
    <xf numFmtId="0" fontId="4" fillId="10" borderId="1" xfId="0" applyFont="1" applyFill="1" applyBorder="1"/>
    <xf numFmtId="0" fontId="0" fillId="10" borderId="1" xfId="0" applyFill="1" applyBorder="1"/>
    <xf numFmtId="0" fontId="0" fillId="10" borderId="0" xfId="0" applyFill="1"/>
    <xf numFmtId="0" fontId="0" fillId="11" borderId="1" xfId="0" applyFill="1" applyBorder="1"/>
    <xf numFmtId="0" fontId="0" fillId="11" borderId="0" xfId="0" applyFill="1"/>
    <xf numFmtId="0" fontId="3" fillId="11" borderId="1" xfId="0" applyFont="1" applyFill="1" applyBorder="1"/>
    <xf numFmtId="0" fontId="8" fillId="11" borderId="0" xfId="0" applyFont="1" applyFill="1"/>
    <xf numFmtId="0" fontId="0" fillId="8" borderId="2" xfId="0" applyFill="1" applyBorder="1"/>
    <xf numFmtId="0" fontId="0" fillId="2" borderId="0" xfId="0" applyFill="1"/>
    <xf numFmtId="0" fontId="0" fillId="6" borderId="0" xfId="0" applyFill="1"/>
    <xf numFmtId="0" fontId="0" fillId="12" borderId="0" xfId="0" applyFill="1"/>
    <xf numFmtId="0" fontId="0" fillId="0" borderId="0" xfId="0" applyFill="1"/>
    <xf numFmtId="0" fontId="2" fillId="0" borderId="0" xfId="0" applyFont="1" applyFill="1"/>
    <xf numFmtId="0" fontId="0" fillId="0" borderId="3" xfId="0" applyBorder="1" applyAlignment="1">
      <alignment horizontal="right" vertical="center"/>
    </xf>
    <xf numFmtId="0" fontId="1" fillId="0" borderId="0" xfId="0" applyFont="1" applyFill="1"/>
  </cellXfs>
  <cellStyles count="25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47625</xdr:colOff>
      <xdr:row>3</xdr:row>
      <xdr:rowOff>76200</xdr:rowOff>
    </xdr:to>
    <xdr:pic>
      <xdr:nvPicPr>
        <xdr:cNvPr id="2089" name="Picture 4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47625</xdr:colOff>
      <xdr:row>4</xdr:row>
      <xdr:rowOff>76200</xdr:rowOff>
    </xdr:to>
    <xdr:pic>
      <xdr:nvPicPr>
        <xdr:cNvPr id="2090" name="Picture 4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47625</xdr:colOff>
      <xdr:row>5</xdr:row>
      <xdr:rowOff>76200</xdr:rowOff>
    </xdr:to>
    <xdr:pic>
      <xdr:nvPicPr>
        <xdr:cNvPr id="2091" name="Picture 4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47625</xdr:colOff>
      <xdr:row>30</xdr:row>
      <xdr:rowOff>76200</xdr:rowOff>
    </xdr:to>
    <xdr:pic>
      <xdr:nvPicPr>
        <xdr:cNvPr id="2092" name="Picture 4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47625</xdr:colOff>
      <xdr:row>26</xdr:row>
      <xdr:rowOff>76200</xdr:rowOff>
    </xdr:to>
    <xdr:pic>
      <xdr:nvPicPr>
        <xdr:cNvPr id="2093" name="Picture 4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01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47625</xdr:colOff>
      <xdr:row>1</xdr:row>
      <xdr:rowOff>76200</xdr:rowOff>
    </xdr:to>
    <xdr:pic>
      <xdr:nvPicPr>
        <xdr:cNvPr id="2094" name="Picture 4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47625</xdr:colOff>
      <xdr:row>11</xdr:row>
      <xdr:rowOff>76200</xdr:rowOff>
    </xdr:to>
    <xdr:pic>
      <xdr:nvPicPr>
        <xdr:cNvPr id="2095" name="Picture 4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001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6</xdr:row>
      <xdr:rowOff>76200</xdr:rowOff>
    </xdr:to>
    <xdr:pic>
      <xdr:nvPicPr>
        <xdr:cNvPr id="2096" name="Picture 4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47625</xdr:colOff>
      <xdr:row>37</xdr:row>
      <xdr:rowOff>76200</xdr:rowOff>
    </xdr:to>
    <xdr:pic>
      <xdr:nvPicPr>
        <xdr:cNvPr id="2097" name="Picture 4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02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47625</xdr:colOff>
      <xdr:row>25</xdr:row>
      <xdr:rowOff>76200</xdr:rowOff>
    </xdr:to>
    <xdr:pic>
      <xdr:nvPicPr>
        <xdr:cNvPr id="2098" name="Picture 5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47625</xdr:colOff>
      <xdr:row>13</xdr:row>
      <xdr:rowOff>76200</xdr:rowOff>
    </xdr:to>
    <xdr:pic>
      <xdr:nvPicPr>
        <xdr:cNvPr id="2099" name="Picture 5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02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47625</xdr:colOff>
      <xdr:row>22</xdr:row>
      <xdr:rowOff>76200</xdr:rowOff>
    </xdr:to>
    <xdr:pic>
      <xdr:nvPicPr>
        <xdr:cNvPr id="2100" name="Picture 5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47625</xdr:colOff>
      <xdr:row>2</xdr:row>
      <xdr:rowOff>76200</xdr:rowOff>
    </xdr:to>
    <xdr:pic>
      <xdr:nvPicPr>
        <xdr:cNvPr id="2101" name="Picture 5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03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47625</xdr:colOff>
      <xdr:row>14</xdr:row>
      <xdr:rowOff>76200</xdr:rowOff>
    </xdr:to>
    <xdr:pic>
      <xdr:nvPicPr>
        <xdr:cNvPr id="2102" name="Picture 5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47625</xdr:colOff>
      <xdr:row>7</xdr:row>
      <xdr:rowOff>76200</xdr:rowOff>
    </xdr:to>
    <xdr:pic>
      <xdr:nvPicPr>
        <xdr:cNvPr id="2103" name="Picture 5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003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47625</xdr:colOff>
      <xdr:row>31</xdr:row>
      <xdr:rowOff>76200</xdr:rowOff>
    </xdr:to>
    <xdr:pic>
      <xdr:nvPicPr>
        <xdr:cNvPr id="2104" name="Picture 5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004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47625</xdr:colOff>
      <xdr:row>33</xdr:row>
      <xdr:rowOff>76200</xdr:rowOff>
    </xdr:to>
    <xdr:pic>
      <xdr:nvPicPr>
        <xdr:cNvPr id="2105" name="Picture 5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4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47625</xdr:colOff>
      <xdr:row>32</xdr:row>
      <xdr:rowOff>76200</xdr:rowOff>
    </xdr:to>
    <xdr:pic>
      <xdr:nvPicPr>
        <xdr:cNvPr id="2106" name="Picture 5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6004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47625</xdr:colOff>
      <xdr:row>38</xdr:row>
      <xdr:rowOff>76200</xdr:rowOff>
    </xdr:to>
    <xdr:pic>
      <xdr:nvPicPr>
        <xdr:cNvPr id="2107" name="Picture 5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004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47625</xdr:colOff>
      <xdr:row>18</xdr:row>
      <xdr:rowOff>76200</xdr:rowOff>
    </xdr:to>
    <xdr:pic>
      <xdr:nvPicPr>
        <xdr:cNvPr id="2108" name="Picture 6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47625</xdr:colOff>
      <xdr:row>19</xdr:row>
      <xdr:rowOff>76200</xdr:rowOff>
    </xdr:to>
    <xdr:pic>
      <xdr:nvPicPr>
        <xdr:cNvPr id="2109" name="Picture 6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2005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47625</xdr:colOff>
      <xdr:row>36</xdr:row>
      <xdr:rowOff>76200</xdr:rowOff>
    </xdr:to>
    <xdr:pic>
      <xdr:nvPicPr>
        <xdr:cNvPr id="2110" name="Picture 6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4005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47625</xdr:colOff>
      <xdr:row>10</xdr:row>
      <xdr:rowOff>76200</xdr:rowOff>
    </xdr:to>
    <xdr:pic>
      <xdr:nvPicPr>
        <xdr:cNvPr id="2111" name="Picture 6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6005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47625</xdr:colOff>
      <xdr:row>23</xdr:row>
      <xdr:rowOff>76200</xdr:rowOff>
    </xdr:to>
    <xdr:pic>
      <xdr:nvPicPr>
        <xdr:cNvPr id="2112" name="Picture 6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8006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47625</xdr:colOff>
      <xdr:row>9</xdr:row>
      <xdr:rowOff>76200</xdr:rowOff>
    </xdr:to>
    <xdr:pic>
      <xdr:nvPicPr>
        <xdr:cNvPr id="2113" name="Picture 6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0006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</xdr:colOff>
      <xdr:row>15</xdr:row>
      <xdr:rowOff>76200</xdr:rowOff>
    </xdr:to>
    <xdr:pic>
      <xdr:nvPicPr>
        <xdr:cNvPr id="2114" name="Picture 6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2006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47625</xdr:colOff>
      <xdr:row>17</xdr:row>
      <xdr:rowOff>76200</xdr:rowOff>
    </xdr:to>
    <xdr:pic>
      <xdr:nvPicPr>
        <xdr:cNvPr id="2115" name="Picture 6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006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47625</xdr:colOff>
      <xdr:row>21</xdr:row>
      <xdr:rowOff>76200</xdr:rowOff>
    </xdr:to>
    <xdr:pic>
      <xdr:nvPicPr>
        <xdr:cNvPr id="2116" name="Picture 6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007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47625</xdr:colOff>
      <xdr:row>39</xdr:row>
      <xdr:rowOff>76200</xdr:rowOff>
    </xdr:to>
    <xdr:pic>
      <xdr:nvPicPr>
        <xdr:cNvPr id="2117" name="Picture 6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007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47625</xdr:colOff>
      <xdr:row>28</xdr:row>
      <xdr:rowOff>76200</xdr:rowOff>
    </xdr:to>
    <xdr:pic>
      <xdr:nvPicPr>
        <xdr:cNvPr id="2118" name="Picture 7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47625</xdr:colOff>
      <xdr:row>12</xdr:row>
      <xdr:rowOff>76200</xdr:rowOff>
    </xdr:to>
    <xdr:pic>
      <xdr:nvPicPr>
        <xdr:cNvPr id="2119" name="Picture 7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007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47625</xdr:colOff>
      <xdr:row>24</xdr:row>
      <xdr:rowOff>76200</xdr:rowOff>
    </xdr:to>
    <xdr:pic>
      <xdr:nvPicPr>
        <xdr:cNvPr id="2120" name="Picture 7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008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47625</xdr:colOff>
      <xdr:row>20</xdr:row>
      <xdr:rowOff>76200</xdr:rowOff>
    </xdr:to>
    <xdr:pic>
      <xdr:nvPicPr>
        <xdr:cNvPr id="2121" name="Picture 7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008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47625</xdr:colOff>
      <xdr:row>16</xdr:row>
      <xdr:rowOff>76200</xdr:rowOff>
    </xdr:to>
    <xdr:pic>
      <xdr:nvPicPr>
        <xdr:cNvPr id="2122" name="Picture 7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008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47625</xdr:colOff>
      <xdr:row>34</xdr:row>
      <xdr:rowOff>76200</xdr:rowOff>
    </xdr:to>
    <xdr:pic>
      <xdr:nvPicPr>
        <xdr:cNvPr id="2123" name="Picture 7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008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47625</xdr:colOff>
      <xdr:row>29</xdr:row>
      <xdr:rowOff>76200</xdr:rowOff>
    </xdr:to>
    <xdr:pic>
      <xdr:nvPicPr>
        <xdr:cNvPr id="2124" name="Picture 7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009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47625</xdr:colOff>
      <xdr:row>35</xdr:row>
      <xdr:rowOff>76200</xdr:rowOff>
    </xdr:to>
    <xdr:pic>
      <xdr:nvPicPr>
        <xdr:cNvPr id="2125" name="Picture 7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009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47625</xdr:colOff>
      <xdr:row>27</xdr:row>
      <xdr:rowOff>76200</xdr:rowOff>
    </xdr:to>
    <xdr:pic>
      <xdr:nvPicPr>
        <xdr:cNvPr id="2126" name="Picture 7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009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47625</xdr:colOff>
      <xdr:row>8</xdr:row>
      <xdr:rowOff>76200</xdr:rowOff>
    </xdr:to>
    <xdr:pic>
      <xdr:nvPicPr>
        <xdr:cNvPr id="2127" name="Picture 7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47625</xdr:colOff>
      <xdr:row>41</xdr:row>
      <xdr:rowOff>76200</xdr:rowOff>
    </xdr:to>
    <xdr:pic>
      <xdr:nvPicPr>
        <xdr:cNvPr id="2128" name="Picture 8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47625</xdr:colOff>
      <xdr:row>40</xdr:row>
      <xdr:rowOff>76200</xdr:rowOff>
    </xdr:to>
    <xdr:pic>
      <xdr:nvPicPr>
        <xdr:cNvPr id="1025" name="Picture 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47625</xdr:colOff>
      <xdr:row>3</xdr:row>
      <xdr:rowOff>76200</xdr:rowOff>
    </xdr:to>
    <xdr:pic>
      <xdr:nvPicPr>
        <xdr:cNvPr id="1026" name="Picture 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47625</xdr:colOff>
      <xdr:row>4</xdr:row>
      <xdr:rowOff>76200</xdr:rowOff>
    </xdr:to>
    <xdr:pic>
      <xdr:nvPicPr>
        <xdr:cNvPr id="1027" name="Picture 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47625</xdr:colOff>
      <xdr:row>5</xdr:row>
      <xdr:rowOff>76200</xdr:rowOff>
    </xdr:to>
    <xdr:pic>
      <xdr:nvPicPr>
        <xdr:cNvPr id="1028" name="Picture 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47625</xdr:colOff>
      <xdr:row>30</xdr:row>
      <xdr:rowOff>76200</xdr:rowOff>
    </xdr:to>
    <xdr:pic>
      <xdr:nvPicPr>
        <xdr:cNvPr id="1029" name="Picture 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47625</xdr:colOff>
      <xdr:row>26</xdr:row>
      <xdr:rowOff>76200</xdr:rowOff>
    </xdr:to>
    <xdr:pic>
      <xdr:nvPicPr>
        <xdr:cNvPr id="1030" name="Picture 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01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47625</xdr:colOff>
      <xdr:row>1</xdr:row>
      <xdr:rowOff>76200</xdr:rowOff>
    </xdr:to>
    <xdr:pic>
      <xdr:nvPicPr>
        <xdr:cNvPr id="1031" name="Picture 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47625</xdr:colOff>
      <xdr:row>11</xdr:row>
      <xdr:rowOff>76200</xdr:rowOff>
    </xdr:to>
    <xdr:pic>
      <xdr:nvPicPr>
        <xdr:cNvPr id="1032" name="Picture 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001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6</xdr:row>
      <xdr:rowOff>76200</xdr:rowOff>
    </xdr:to>
    <xdr:pic>
      <xdr:nvPicPr>
        <xdr:cNvPr id="1033" name="Picture 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47625</xdr:colOff>
      <xdr:row>37</xdr:row>
      <xdr:rowOff>76200</xdr:rowOff>
    </xdr:to>
    <xdr:pic>
      <xdr:nvPicPr>
        <xdr:cNvPr id="1034" name="Picture 1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02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47625</xdr:colOff>
      <xdr:row>25</xdr:row>
      <xdr:rowOff>76200</xdr:rowOff>
    </xdr:to>
    <xdr:pic>
      <xdr:nvPicPr>
        <xdr:cNvPr id="1035" name="Picture 1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47625</xdr:colOff>
      <xdr:row>13</xdr:row>
      <xdr:rowOff>76200</xdr:rowOff>
    </xdr:to>
    <xdr:pic>
      <xdr:nvPicPr>
        <xdr:cNvPr id="1036" name="Picture 1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02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47625</xdr:colOff>
      <xdr:row>22</xdr:row>
      <xdr:rowOff>76200</xdr:rowOff>
    </xdr:to>
    <xdr:pic>
      <xdr:nvPicPr>
        <xdr:cNvPr id="1037" name="Picture 1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47625</xdr:colOff>
      <xdr:row>2</xdr:row>
      <xdr:rowOff>76200</xdr:rowOff>
    </xdr:to>
    <xdr:pic>
      <xdr:nvPicPr>
        <xdr:cNvPr id="1038" name="Picture 1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03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47625</xdr:colOff>
      <xdr:row>14</xdr:row>
      <xdr:rowOff>76200</xdr:rowOff>
    </xdr:to>
    <xdr:pic>
      <xdr:nvPicPr>
        <xdr:cNvPr id="1039" name="Picture 1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47625</xdr:colOff>
      <xdr:row>7</xdr:row>
      <xdr:rowOff>76200</xdr:rowOff>
    </xdr:to>
    <xdr:pic>
      <xdr:nvPicPr>
        <xdr:cNvPr id="1040" name="Picture 1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003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47625</xdr:colOff>
      <xdr:row>31</xdr:row>
      <xdr:rowOff>76200</xdr:rowOff>
    </xdr:to>
    <xdr:pic>
      <xdr:nvPicPr>
        <xdr:cNvPr id="1041" name="Picture 1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004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47625</xdr:colOff>
      <xdr:row>33</xdr:row>
      <xdr:rowOff>76200</xdr:rowOff>
    </xdr:to>
    <xdr:pic>
      <xdr:nvPicPr>
        <xdr:cNvPr id="1042" name="Picture 1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4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47625</xdr:colOff>
      <xdr:row>32</xdr:row>
      <xdr:rowOff>76200</xdr:rowOff>
    </xdr:to>
    <xdr:pic>
      <xdr:nvPicPr>
        <xdr:cNvPr id="1043" name="Picture 1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6004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47625</xdr:colOff>
      <xdr:row>38</xdr:row>
      <xdr:rowOff>76200</xdr:rowOff>
    </xdr:to>
    <xdr:pic>
      <xdr:nvPicPr>
        <xdr:cNvPr id="1044" name="Picture 2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004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47625</xdr:colOff>
      <xdr:row>18</xdr:row>
      <xdr:rowOff>76200</xdr:rowOff>
    </xdr:to>
    <xdr:pic>
      <xdr:nvPicPr>
        <xdr:cNvPr id="1045" name="Picture 2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47625</xdr:colOff>
      <xdr:row>19</xdr:row>
      <xdr:rowOff>76200</xdr:rowOff>
    </xdr:to>
    <xdr:pic>
      <xdr:nvPicPr>
        <xdr:cNvPr id="1046" name="Picture 2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2005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47625</xdr:colOff>
      <xdr:row>36</xdr:row>
      <xdr:rowOff>76200</xdr:rowOff>
    </xdr:to>
    <xdr:pic>
      <xdr:nvPicPr>
        <xdr:cNvPr id="1047" name="Picture 2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4005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47625</xdr:colOff>
      <xdr:row>10</xdr:row>
      <xdr:rowOff>76200</xdr:rowOff>
    </xdr:to>
    <xdr:pic>
      <xdr:nvPicPr>
        <xdr:cNvPr id="1048" name="Picture 2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6005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47625</xdr:colOff>
      <xdr:row>23</xdr:row>
      <xdr:rowOff>76200</xdr:rowOff>
    </xdr:to>
    <xdr:pic>
      <xdr:nvPicPr>
        <xdr:cNvPr id="1049" name="Picture 2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8006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47625</xdr:colOff>
      <xdr:row>9</xdr:row>
      <xdr:rowOff>76200</xdr:rowOff>
    </xdr:to>
    <xdr:pic>
      <xdr:nvPicPr>
        <xdr:cNvPr id="1050" name="Picture 2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0006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</xdr:colOff>
      <xdr:row>15</xdr:row>
      <xdr:rowOff>76200</xdr:rowOff>
    </xdr:to>
    <xdr:pic>
      <xdr:nvPicPr>
        <xdr:cNvPr id="1051" name="Picture 2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2006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47625</xdr:colOff>
      <xdr:row>17</xdr:row>
      <xdr:rowOff>76200</xdr:rowOff>
    </xdr:to>
    <xdr:pic>
      <xdr:nvPicPr>
        <xdr:cNvPr id="1052" name="Picture 2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006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47625</xdr:colOff>
      <xdr:row>21</xdr:row>
      <xdr:rowOff>76200</xdr:rowOff>
    </xdr:to>
    <xdr:pic>
      <xdr:nvPicPr>
        <xdr:cNvPr id="1053" name="Picture 2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007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47625</xdr:colOff>
      <xdr:row>39</xdr:row>
      <xdr:rowOff>76200</xdr:rowOff>
    </xdr:to>
    <xdr:pic>
      <xdr:nvPicPr>
        <xdr:cNvPr id="1054" name="Picture 3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007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47625</xdr:colOff>
      <xdr:row>28</xdr:row>
      <xdr:rowOff>76200</xdr:rowOff>
    </xdr:to>
    <xdr:pic>
      <xdr:nvPicPr>
        <xdr:cNvPr id="1055" name="Picture 3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47625</xdr:colOff>
      <xdr:row>12</xdr:row>
      <xdr:rowOff>76200</xdr:rowOff>
    </xdr:to>
    <xdr:pic>
      <xdr:nvPicPr>
        <xdr:cNvPr id="1056" name="Picture 3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007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47625</xdr:colOff>
      <xdr:row>24</xdr:row>
      <xdr:rowOff>76200</xdr:rowOff>
    </xdr:to>
    <xdr:pic>
      <xdr:nvPicPr>
        <xdr:cNvPr id="1057" name="Picture 3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008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47625</xdr:colOff>
      <xdr:row>20</xdr:row>
      <xdr:rowOff>76200</xdr:rowOff>
    </xdr:to>
    <xdr:pic>
      <xdr:nvPicPr>
        <xdr:cNvPr id="1058" name="Picture 3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008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47625</xdr:colOff>
      <xdr:row>16</xdr:row>
      <xdr:rowOff>76200</xdr:rowOff>
    </xdr:to>
    <xdr:pic>
      <xdr:nvPicPr>
        <xdr:cNvPr id="1059" name="Picture 3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008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47625</xdr:colOff>
      <xdr:row>34</xdr:row>
      <xdr:rowOff>76200</xdr:rowOff>
    </xdr:to>
    <xdr:pic>
      <xdr:nvPicPr>
        <xdr:cNvPr id="1060" name="Picture 3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008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47625</xdr:colOff>
      <xdr:row>29</xdr:row>
      <xdr:rowOff>76200</xdr:rowOff>
    </xdr:to>
    <xdr:pic>
      <xdr:nvPicPr>
        <xdr:cNvPr id="1061" name="Picture 3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009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47625</xdr:colOff>
      <xdr:row>35</xdr:row>
      <xdr:rowOff>76200</xdr:rowOff>
    </xdr:to>
    <xdr:pic>
      <xdr:nvPicPr>
        <xdr:cNvPr id="1062" name="Picture 3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009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47625</xdr:colOff>
      <xdr:row>27</xdr:row>
      <xdr:rowOff>76200</xdr:rowOff>
    </xdr:to>
    <xdr:pic>
      <xdr:nvPicPr>
        <xdr:cNvPr id="1063" name="Picture 3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009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47625</xdr:colOff>
      <xdr:row>8</xdr:row>
      <xdr:rowOff>76200</xdr:rowOff>
    </xdr:to>
    <xdr:pic>
      <xdr:nvPicPr>
        <xdr:cNvPr id="1064" name="Picture 4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47625</xdr:colOff>
      <xdr:row>41</xdr:row>
      <xdr:rowOff>76200</xdr:rowOff>
    </xdr:to>
    <xdr:pic>
      <xdr:nvPicPr>
        <xdr:cNvPr id="1065" name="Picture 4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47625" cy="76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47625</xdr:colOff>
      <xdr:row>37</xdr:row>
      <xdr:rowOff>76200</xdr:rowOff>
    </xdr:to>
    <xdr:pic>
      <xdr:nvPicPr>
        <xdr:cNvPr id="2" name="Picture 4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47625</xdr:colOff>
      <xdr:row>26</xdr:row>
      <xdr:rowOff>76200</xdr:rowOff>
    </xdr:to>
    <xdr:pic>
      <xdr:nvPicPr>
        <xdr:cNvPr id="3" name="Picture 4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47625</xdr:colOff>
      <xdr:row>36</xdr:row>
      <xdr:rowOff>76200</xdr:rowOff>
    </xdr:to>
    <xdr:pic>
      <xdr:nvPicPr>
        <xdr:cNvPr id="4" name="Picture 4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47625</xdr:colOff>
      <xdr:row>12</xdr:row>
      <xdr:rowOff>76200</xdr:rowOff>
    </xdr:to>
    <xdr:pic>
      <xdr:nvPicPr>
        <xdr:cNvPr id="5" name="Picture 4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47625</xdr:colOff>
      <xdr:row>9</xdr:row>
      <xdr:rowOff>76200</xdr:rowOff>
    </xdr:to>
    <xdr:pic>
      <xdr:nvPicPr>
        <xdr:cNvPr id="6" name="Picture 4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01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47625</xdr:colOff>
      <xdr:row>17</xdr:row>
      <xdr:rowOff>76200</xdr:rowOff>
    </xdr:to>
    <xdr:pic>
      <xdr:nvPicPr>
        <xdr:cNvPr id="7" name="Picture 4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47625</xdr:colOff>
      <xdr:row>5</xdr:row>
      <xdr:rowOff>76200</xdr:rowOff>
    </xdr:to>
    <xdr:pic>
      <xdr:nvPicPr>
        <xdr:cNvPr id="8" name="Picture 4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001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47625</xdr:colOff>
      <xdr:row>22</xdr:row>
      <xdr:rowOff>76200</xdr:rowOff>
    </xdr:to>
    <xdr:pic>
      <xdr:nvPicPr>
        <xdr:cNvPr id="9" name="Picture 4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47625</xdr:colOff>
      <xdr:row>20</xdr:row>
      <xdr:rowOff>76200</xdr:rowOff>
    </xdr:to>
    <xdr:pic>
      <xdr:nvPicPr>
        <xdr:cNvPr id="10" name="Picture 4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02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47625</xdr:colOff>
      <xdr:row>4</xdr:row>
      <xdr:rowOff>76200</xdr:rowOff>
    </xdr:to>
    <xdr:pic>
      <xdr:nvPicPr>
        <xdr:cNvPr id="11" name="Picture 5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47625</xdr:colOff>
      <xdr:row>27</xdr:row>
      <xdr:rowOff>76200</xdr:rowOff>
    </xdr:to>
    <xdr:pic>
      <xdr:nvPicPr>
        <xdr:cNvPr id="12" name="Picture 5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02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47625</xdr:colOff>
      <xdr:row>3</xdr:row>
      <xdr:rowOff>76200</xdr:rowOff>
    </xdr:to>
    <xdr:pic>
      <xdr:nvPicPr>
        <xdr:cNvPr id="13" name="Picture 5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47625</xdr:colOff>
      <xdr:row>11</xdr:row>
      <xdr:rowOff>76200</xdr:rowOff>
    </xdr:to>
    <xdr:pic>
      <xdr:nvPicPr>
        <xdr:cNvPr id="14" name="Picture 5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03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47625</xdr:colOff>
      <xdr:row>33</xdr:row>
      <xdr:rowOff>76200</xdr:rowOff>
    </xdr:to>
    <xdr:pic>
      <xdr:nvPicPr>
        <xdr:cNvPr id="15" name="Picture 5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47625</xdr:colOff>
      <xdr:row>21</xdr:row>
      <xdr:rowOff>76200</xdr:rowOff>
    </xdr:to>
    <xdr:pic>
      <xdr:nvPicPr>
        <xdr:cNvPr id="16" name="Picture 5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003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47625</xdr:colOff>
      <xdr:row>8</xdr:row>
      <xdr:rowOff>76200</xdr:rowOff>
    </xdr:to>
    <xdr:pic>
      <xdr:nvPicPr>
        <xdr:cNvPr id="17" name="Picture 5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004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47625</xdr:colOff>
      <xdr:row>16</xdr:row>
      <xdr:rowOff>76200</xdr:rowOff>
    </xdr:to>
    <xdr:pic>
      <xdr:nvPicPr>
        <xdr:cNvPr id="18" name="Picture 5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4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47625</xdr:colOff>
      <xdr:row>29</xdr:row>
      <xdr:rowOff>76200</xdr:rowOff>
    </xdr:to>
    <xdr:pic>
      <xdr:nvPicPr>
        <xdr:cNvPr id="19" name="Picture 5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6004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47625</xdr:colOff>
      <xdr:row>38</xdr:row>
      <xdr:rowOff>76200</xdr:rowOff>
    </xdr:to>
    <xdr:pic>
      <xdr:nvPicPr>
        <xdr:cNvPr id="20" name="Picture 5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004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47625</xdr:colOff>
      <xdr:row>2</xdr:row>
      <xdr:rowOff>76200</xdr:rowOff>
    </xdr:to>
    <xdr:pic>
      <xdr:nvPicPr>
        <xdr:cNvPr id="21" name="Picture 6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47625</xdr:colOff>
      <xdr:row>35</xdr:row>
      <xdr:rowOff>76200</xdr:rowOff>
    </xdr:to>
    <xdr:pic>
      <xdr:nvPicPr>
        <xdr:cNvPr id="22" name="Picture 6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2005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47625</xdr:colOff>
      <xdr:row>30</xdr:row>
      <xdr:rowOff>76200</xdr:rowOff>
    </xdr:to>
    <xdr:pic>
      <xdr:nvPicPr>
        <xdr:cNvPr id="23" name="Picture 6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4005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47625</xdr:colOff>
      <xdr:row>34</xdr:row>
      <xdr:rowOff>76200</xdr:rowOff>
    </xdr:to>
    <xdr:pic>
      <xdr:nvPicPr>
        <xdr:cNvPr id="24" name="Picture 6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6005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47625</xdr:colOff>
      <xdr:row>18</xdr:row>
      <xdr:rowOff>76200</xdr:rowOff>
    </xdr:to>
    <xdr:pic>
      <xdr:nvPicPr>
        <xdr:cNvPr id="25" name="Picture 6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8006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47625</xdr:colOff>
      <xdr:row>32</xdr:row>
      <xdr:rowOff>76200</xdr:rowOff>
    </xdr:to>
    <xdr:pic>
      <xdr:nvPicPr>
        <xdr:cNvPr id="26" name="Picture 6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0006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47625</xdr:colOff>
      <xdr:row>23</xdr:row>
      <xdr:rowOff>76200</xdr:rowOff>
    </xdr:to>
    <xdr:pic>
      <xdr:nvPicPr>
        <xdr:cNvPr id="27" name="Picture 6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2006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47625</xdr:colOff>
      <xdr:row>19</xdr:row>
      <xdr:rowOff>76200</xdr:rowOff>
    </xdr:to>
    <xdr:pic>
      <xdr:nvPicPr>
        <xdr:cNvPr id="28" name="Picture 6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006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47625</xdr:colOff>
      <xdr:row>14</xdr:row>
      <xdr:rowOff>76200</xdr:rowOff>
    </xdr:to>
    <xdr:pic>
      <xdr:nvPicPr>
        <xdr:cNvPr id="29" name="Picture 6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007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47625</xdr:colOff>
      <xdr:row>24</xdr:row>
      <xdr:rowOff>76200</xdr:rowOff>
    </xdr:to>
    <xdr:pic>
      <xdr:nvPicPr>
        <xdr:cNvPr id="30" name="Picture 6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007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</xdr:colOff>
      <xdr:row>15</xdr:row>
      <xdr:rowOff>76200</xdr:rowOff>
    </xdr:to>
    <xdr:pic>
      <xdr:nvPicPr>
        <xdr:cNvPr id="31" name="Picture 7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47625</xdr:colOff>
      <xdr:row>7</xdr:row>
      <xdr:rowOff>76200</xdr:rowOff>
    </xdr:to>
    <xdr:pic>
      <xdr:nvPicPr>
        <xdr:cNvPr id="32" name="Picture 7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007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47625</xdr:colOff>
      <xdr:row>41</xdr:row>
      <xdr:rowOff>76200</xdr:rowOff>
    </xdr:to>
    <xdr:pic>
      <xdr:nvPicPr>
        <xdr:cNvPr id="33" name="Picture 7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008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6</xdr:row>
      <xdr:rowOff>76200</xdr:rowOff>
    </xdr:to>
    <xdr:pic>
      <xdr:nvPicPr>
        <xdr:cNvPr id="34" name="Picture 7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008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47625</xdr:colOff>
      <xdr:row>31</xdr:row>
      <xdr:rowOff>76200</xdr:rowOff>
    </xdr:to>
    <xdr:pic>
      <xdr:nvPicPr>
        <xdr:cNvPr id="35" name="Picture 7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008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47625</xdr:colOff>
      <xdr:row>10</xdr:row>
      <xdr:rowOff>76200</xdr:rowOff>
    </xdr:to>
    <xdr:pic>
      <xdr:nvPicPr>
        <xdr:cNvPr id="36" name="Picture 7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008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47625</xdr:colOff>
      <xdr:row>40</xdr:row>
      <xdr:rowOff>76200</xdr:rowOff>
    </xdr:to>
    <xdr:pic>
      <xdr:nvPicPr>
        <xdr:cNvPr id="37" name="Picture 7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009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47625</xdr:colOff>
      <xdr:row>39</xdr:row>
      <xdr:rowOff>76200</xdr:rowOff>
    </xdr:to>
    <xdr:pic>
      <xdr:nvPicPr>
        <xdr:cNvPr id="38" name="Picture 7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009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47625</xdr:colOff>
      <xdr:row>13</xdr:row>
      <xdr:rowOff>76200</xdr:rowOff>
    </xdr:to>
    <xdr:pic>
      <xdr:nvPicPr>
        <xdr:cNvPr id="39" name="Picture 7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009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47625</xdr:colOff>
      <xdr:row>28</xdr:row>
      <xdr:rowOff>76200</xdr:rowOff>
    </xdr:to>
    <xdr:pic>
      <xdr:nvPicPr>
        <xdr:cNvPr id="40" name="Picture 7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47625</xdr:colOff>
      <xdr:row>1</xdr:row>
      <xdr:rowOff>76200</xdr:rowOff>
    </xdr:to>
    <xdr:pic>
      <xdr:nvPicPr>
        <xdr:cNvPr id="41" name="Picture 8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47625</xdr:colOff>
      <xdr:row>25</xdr:row>
      <xdr:rowOff>76200</xdr:rowOff>
    </xdr:to>
    <xdr:pic>
      <xdr:nvPicPr>
        <xdr:cNvPr id="42" name="Picture 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47625</xdr:colOff>
      <xdr:row>37</xdr:row>
      <xdr:rowOff>76200</xdr:rowOff>
    </xdr:to>
    <xdr:pic>
      <xdr:nvPicPr>
        <xdr:cNvPr id="43" name="Picture 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47625</xdr:colOff>
      <xdr:row>26</xdr:row>
      <xdr:rowOff>76200</xdr:rowOff>
    </xdr:to>
    <xdr:pic>
      <xdr:nvPicPr>
        <xdr:cNvPr id="44" name="Picture 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47625</xdr:colOff>
      <xdr:row>36</xdr:row>
      <xdr:rowOff>76200</xdr:rowOff>
    </xdr:to>
    <xdr:pic>
      <xdr:nvPicPr>
        <xdr:cNvPr id="45" name="Picture 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47625</xdr:colOff>
      <xdr:row>12</xdr:row>
      <xdr:rowOff>76200</xdr:rowOff>
    </xdr:to>
    <xdr:pic>
      <xdr:nvPicPr>
        <xdr:cNvPr id="46" name="Picture 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47625</xdr:colOff>
      <xdr:row>9</xdr:row>
      <xdr:rowOff>76200</xdr:rowOff>
    </xdr:to>
    <xdr:pic>
      <xdr:nvPicPr>
        <xdr:cNvPr id="47" name="Picture 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01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47625</xdr:colOff>
      <xdr:row>17</xdr:row>
      <xdr:rowOff>76200</xdr:rowOff>
    </xdr:to>
    <xdr:pic>
      <xdr:nvPicPr>
        <xdr:cNvPr id="48" name="Picture 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47625</xdr:colOff>
      <xdr:row>5</xdr:row>
      <xdr:rowOff>76200</xdr:rowOff>
    </xdr:to>
    <xdr:pic>
      <xdr:nvPicPr>
        <xdr:cNvPr id="49" name="Picture 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001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47625</xdr:colOff>
      <xdr:row>22</xdr:row>
      <xdr:rowOff>76200</xdr:rowOff>
    </xdr:to>
    <xdr:pic>
      <xdr:nvPicPr>
        <xdr:cNvPr id="50" name="Picture 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47625</xdr:colOff>
      <xdr:row>20</xdr:row>
      <xdr:rowOff>76200</xdr:rowOff>
    </xdr:to>
    <xdr:pic>
      <xdr:nvPicPr>
        <xdr:cNvPr id="51" name="Picture 1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02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47625</xdr:colOff>
      <xdr:row>4</xdr:row>
      <xdr:rowOff>76200</xdr:rowOff>
    </xdr:to>
    <xdr:pic>
      <xdr:nvPicPr>
        <xdr:cNvPr id="52" name="Picture 1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47625</xdr:colOff>
      <xdr:row>27</xdr:row>
      <xdr:rowOff>76200</xdr:rowOff>
    </xdr:to>
    <xdr:pic>
      <xdr:nvPicPr>
        <xdr:cNvPr id="53" name="Picture 1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02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47625</xdr:colOff>
      <xdr:row>3</xdr:row>
      <xdr:rowOff>76200</xdr:rowOff>
    </xdr:to>
    <xdr:pic>
      <xdr:nvPicPr>
        <xdr:cNvPr id="54" name="Picture 1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47625</xdr:colOff>
      <xdr:row>11</xdr:row>
      <xdr:rowOff>76200</xdr:rowOff>
    </xdr:to>
    <xdr:pic>
      <xdr:nvPicPr>
        <xdr:cNvPr id="55" name="Picture 1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03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47625</xdr:colOff>
      <xdr:row>33</xdr:row>
      <xdr:rowOff>76200</xdr:rowOff>
    </xdr:to>
    <xdr:pic>
      <xdr:nvPicPr>
        <xdr:cNvPr id="56" name="Picture 1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47625</xdr:colOff>
      <xdr:row>21</xdr:row>
      <xdr:rowOff>76200</xdr:rowOff>
    </xdr:to>
    <xdr:pic>
      <xdr:nvPicPr>
        <xdr:cNvPr id="57" name="Picture 1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003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47625</xdr:colOff>
      <xdr:row>8</xdr:row>
      <xdr:rowOff>76200</xdr:rowOff>
    </xdr:to>
    <xdr:pic>
      <xdr:nvPicPr>
        <xdr:cNvPr id="58" name="Picture 1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004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47625</xdr:colOff>
      <xdr:row>16</xdr:row>
      <xdr:rowOff>76200</xdr:rowOff>
    </xdr:to>
    <xdr:pic>
      <xdr:nvPicPr>
        <xdr:cNvPr id="59" name="Picture 1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4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47625</xdr:colOff>
      <xdr:row>29</xdr:row>
      <xdr:rowOff>76200</xdr:rowOff>
    </xdr:to>
    <xdr:pic>
      <xdr:nvPicPr>
        <xdr:cNvPr id="60" name="Picture 1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6004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47625</xdr:colOff>
      <xdr:row>38</xdr:row>
      <xdr:rowOff>76200</xdr:rowOff>
    </xdr:to>
    <xdr:pic>
      <xdr:nvPicPr>
        <xdr:cNvPr id="61" name="Picture 2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004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47625</xdr:colOff>
      <xdr:row>2</xdr:row>
      <xdr:rowOff>76200</xdr:rowOff>
    </xdr:to>
    <xdr:pic>
      <xdr:nvPicPr>
        <xdr:cNvPr id="62" name="Picture 2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47625</xdr:colOff>
      <xdr:row>35</xdr:row>
      <xdr:rowOff>76200</xdr:rowOff>
    </xdr:to>
    <xdr:pic>
      <xdr:nvPicPr>
        <xdr:cNvPr id="63" name="Picture 2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2005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47625</xdr:colOff>
      <xdr:row>30</xdr:row>
      <xdr:rowOff>76200</xdr:rowOff>
    </xdr:to>
    <xdr:pic>
      <xdr:nvPicPr>
        <xdr:cNvPr id="64" name="Picture 2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4005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47625</xdr:colOff>
      <xdr:row>34</xdr:row>
      <xdr:rowOff>76200</xdr:rowOff>
    </xdr:to>
    <xdr:pic>
      <xdr:nvPicPr>
        <xdr:cNvPr id="65" name="Picture 2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6005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47625</xdr:colOff>
      <xdr:row>18</xdr:row>
      <xdr:rowOff>76200</xdr:rowOff>
    </xdr:to>
    <xdr:pic>
      <xdr:nvPicPr>
        <xdr:cNvPr id="66" name="Picture 2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8006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47625</xdr:colOff>
      <xdr:row>32</xdr:row>
      <xdr:rowOff>76200</xdr:rowOff>
    </xdr:to>
    <xdr:pic>
      <xdr:nvPicPr>
        <xdr:cNvPr id="67" name="Picture 2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0006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47625</xdr:colOff>
      <xdr:row>23</xdr:row>
      <xdr:rowOff>76200</xdr:rowOff>
    </xdr:to>
    <xdr:pic>
      <xdr:nvPicPr>
        <xdr:cNvPr id="68" name="Picture 2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2006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47625</xdr:colOff>
      <xdr:row>19</xdr:row>
      <xdr:rowOff>76200</xdr:rowOff>
    </xdr:to>
    <xdr:pic>
      <xdr:nvPicPr>
        <xdr:cNvPr id="69" name="Picture 2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006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47625</xdr:colOff>
      <xdr:row>14</xdr:row>
      <xdr:rowOff>76200</xdr:rowOff>
    </xdr:to>
    <xdr:pic>
      <xdr:nvPicPr>
        <xdr:cNvPr id="70" name="Picture 2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007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47625</xdr:colOff>
      <xdr:row>24</xdr:row>
      <xdr:rowOff>76200</xdr:rowOff>
    </xdr:to>
    <xdr:pic>
      <xdr:nvPicPr>
        <xdr:cNvPr id="71" name="Picture 3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007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</xdr:colOff>
      <xdr:row>15</xdr:row>
      <xdr:rowOff>76200</xdr:rowOff>
    </xdr:to>
    <xdr:pic>
      <xdr:nvPicPr>
        <xdr:cNvPr id="72" name="Picture 3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007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47625</xdr:colOff>
      <xdr:row>7</xdr:row>
      <xdr:rowOff>76200</xdr:rowOff>
    </xdr:to>
    <xdr:pic>
      <xdr:nvPicPr>
        <xdr:cNvPr id="73" name="Picture 32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007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47625</xdr:colOff>
      <xdr:row>41</xdr:row>
      <xdr:rowOff>76200</xdr:rowOff>
    </xdr:to>
    <xdr:pic>
      <xdr:nvPicPr>
        <xdr:cNvPr id="74" name="Picture 33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008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6</xdr:row>
      <xdr:rowOff>76200</xdr:rowOff>
    </xdr:to>
    <xdr:pic>
      <xdr:nvPicPr>
        <xdr:cNvPr id="75" name="Picture 34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008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47625</xdr:colOff>
      <xdr:row>31</xdr:row>
      <xdr:rowOff>76200</xdr:rowOff>
    </xdr:to>
    <xdr:pic>
      <xdr:nvPicPr>
        <xdr:cNvPr id="76" name="Picture 35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008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47625</xdr:colOff>
      <xdr:row>10</xdr:row>
      <xdr:rowOff>76200</xdr:rowOff>
    </xdr:to>
    <xdr:pic>
      <xdr:nvPicPr>
        <xdr:cNvPr id="77" name="Picture 36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008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47625</xdr:colOff>
      <xdr:row>40</xdr:row>
      <xdr:rowOff>76200</xdr:rowOff>
    </xdr:to>
    <xdr:pic>
      <xdr:nvPicPr>
        <xdr:cNvPr id="78" name="Picture 37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0090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47625</xdr:colOff>
      <xdr:row>39</xdr:row>
      <xdr:rowOff>76200</xdr:rowOff>
    </xdr:to>
    <xdr:pic>
      <xdr:nvPicPr>
        <xdr:cNvPr id="79" name="Picture 38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0092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47625</xdr:colOff>
      <xdr:row>13</xdr:row>
      <xdr:rowOff>76200</xdr:rowOff>
    </xdr:to>
    <xdr:pic>
      <xdr:nvPicPr>
        <xdr:cNvPr id="80" name="Picture 39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00950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47625</xdr:colOff>
      <xdr:row>28</xdr:row>
      <xdr:rowOff>76200</xdr:rowOff>
    </xdr:to>
    <xdr:pic>
      <xdr:nvPicPr>
        <xdr:cNvPr id="81" name="Picture 40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47625" cy="762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47625</xdr:colOff>
      <xdr:row>1</xdr:row>
      <xdr:rowOff>76200</xdr:rowOff>
    </xdr:to>
    <xdr:pic>
      <xdr:nvPicPr>
        <xdr:cNvPr id="82" name="Picture 41" descr="http://litkreativ.ru/images/uk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47625" cy="76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3"/>
  <sheetViews>
    <sheetView topLeftCell="A19" workbookViewId="0">
      <selection activeCell="J11" sqref="J11"/>
    </sheetView>
  </sheetViews>
  <sheetFormatPr defaultColWidth="8.85546875" defaultRowHeight="15"/>
  <cols>
    <col min="8" max="8" width="18" customWidth="1"/>
  </cols>
  <sheetData>
    <row r="2" spans="1:9">
      <c r="B2" s="1"/>
    </row>
    <row r="3" spans="1:9">
      <c r="A3" s="41">
        <v>1</v>
      </c>
      <c r="B3" s="6" t="s">
        <v>58</v>
      </c>
      <c r="C3" s="41"/>
      <c r="D3" s="41"/>
      <c r="E3" s="41"/>
      <c r="F3" s="41"/>
      <c r="G3" s="41"/>
      <c r="H3" s="41" t="s">
        <v>60</v>
      </c>
      <c r="I3" s="41"/>
    </row>
    <row r="4" spans="1:9">
      <c r="A4" s="41">
        <v>2</v>
      </c>
      <c r="B4" s="6" t="s">
        <v>56</v>
      </c>
      <c r="C4" s="41"/>
      <c r="D4" s="41"/>
      <c r="E4" s="41"/>
      <c r="F4" s="41"/>
      <c r="G4" s="41"/>
      <c r="H4" s="43" t="s">
        <v>62</v>
      </c>
      <c r="I4" s="41"/>
    </row>
    <row r="5" spans="1:9">
      <c r="A5" s="41">
        <v>3</v>
      </c>
      <c r="B5" s="6" t="s">
        <v>47</v>
      </c>
      <c r="C5" s="41"/>
      <c r="D5" s="41"/>
      <c r="E5" s="41"/>
      <c r="F5" s="41"/>
      <c r="G5" s="41"/>
      <c r="H5" s="43" t="s">
        <v>136</v>
      </c>
      <c r="I5" s="41"/>
    </row>
    <row r="6" spans="1:9">
      <c r="A6" s="41">
        <v>4</v>
      </c>
      <c r="B6" s="6" t="s">
        <v>68</v>
      </c>
      <c r="C6" s="41"/>
      <c r="D6" s="41"/>
      <c r="E6" s="41"/>
      <c r="F6" s="41"/>
      <c r="G6" s="41"/>
      <c r="H6" s="41" t="s">
        <v>38</v>
      </c>
      <c r="I6" s="41"/>
    </row>
    <row r="7" spans="1:9">
      <c r="A7" s="41">
        <v>5</v>
      </c>
      <c r="B7" s="6" t="s">
        <v>66</v>
      </c>
      <c r="C7" s="41"/>
      <c r="D7" s="41"/>
      <c r="E7" s="41"/>
      <c r="F7" s="41"/>
      <c r="G7" s="41"/>
      <c r="H7" s="43" t="s">
        <v>32</v>
      </c>
      <c r="I7" s="41"/>
    </row>
    <row r="8" spans="1:9">
      <c r="A8" s="41">
        <v>6</v>
      </c>
      <c r="B8" s="6" t="s">
        <v>43</v>
      </c>
      <c r="C8" s="41"/>
      <c r="D8" s="41"/>
      <c r="E8" s="41"/>
      <c r="F8" s="41"/>
      <c r="G8" s="41"/>
      <c r="H8" s="41" t="s">
        <v>4</v>
      </c>
      <c r="I8" s="41"/>
    </row>
    <row r="9" spans="1:9">
      <c r="A9" s="41">
        <v>7</v>
      </c>
      <c r="B9" s="6" t="s">
        <v>15</v>
      </c>
      <c r="C9" s="41"/>
      <c r="D9" s="41"/>
      <c r="E9" s="41"/>
      <c r="F9" s="41"/>
      <c r="G9" s="41"/>
      <c r="H9" s="41" t="s">
        <v>16</v>
      </c>
      <c r="I9" s="41"/>
    </row>
    <row r="10" spans="1:9">
      <c r="A10" s="41">
        <v>8</v>
      </c>
      <c r="B10" s="6" t="s">
        <v>67</v>
      </c>
      <c r="C10" s="41"/>
      <c r="D10" s="41"/>
      <c r="E10" s="41"/>
      <c r="F10" s="41"/>
      <c r="G10" s="41"/>
      <c r="H10" s="41" t="s">
        <v>16</v>
      </c>
      <c r="I10" s="41"/>
    </row>
    <row r="11" spans="1:9">
      <c r="A11" s="41">
        <v>9</v>
      </c>
      <c r="B11" s="6" t="s">
        <v>13</v>
      </c>
      <c r="C11" s="41"/>
      <c r="D11" s="41"/>
      <c r="E11" s="41"/>
      <c r="F11" s="41"/>
      <c r="G11" s="41"/>
      <c r="H11" s="41" t="s">
        <v>14</v>
      </c>
      <c r="I11" s="41"/>
    </row>
    <row r="12" spans="1:9">
      <c r="A12" s="41">
        <v>10</v>
      </c>
      <c r="B12" s="6" t="s">
        <v>27</v>
      </c>
      <c r="C12" s="41"/>
      <c r="D12" s="41"/>
      <c r="E12" s="41"/>
      <c r="F12" s="41"/>
      <c r="G12" s="41"/>
      <c r="H12" s="41" t="s">
        <v>14</v>
      </c>
      <c r="I12" s="41"/>
    </row>
    <row r="13" spans="1:9">
      <c r="A13" s="41">
        <v>11</v>
      </c>
      <c r="B13" s="6" t="s">
        <v>30</v>
      </c>
      <c r="C13" s="41"/>
      <c r="D13" s="41"/>
      <c r="E13" s="41"/>
      <c r="F13" s="41"/>
      <c r="G13" s="41"/>
      <c r="H13" s="41" t="s">
        <v>31</v>
      </c>
      <c r="I13" s="41"/>
    </row>
    <row r="14" spans="1:9">
      <c r="A14" s="41">
        <v>12</v>
      </c>
      <c r="B14" s="6" t="s">
        <v>39</v>
      </c>
      <c r="C14" s="41"/>
      <c r="D14" s="41"/>
      <c r="E14" s="41"/>
      <c r="F14" s="41"/>
      <c r="G14" s="41"/>
      <c r="H14" s="41" t="s">
        <v>40</v>
      </c>
      <c r="I14" s="41"/>
    </row>
    <row r="15" spans="1:9">
      <c r="A15" s="41">
        <v>13</v>
      </c>
      <c r="B15" s="6" t="s">
        <v>45</v>
      </c>
      <c r="C15" s="41"/>
      <c r="D15" s="41"/>
      <c r="E15" s="41"/>
      <c r="F15" s="41"/>
      <c r="G15" s="41"/>
      <c r="H15" s="43" t="s">
        <v>46</v>
      </c>
      <c r="I15" s="41"/>
    </row>
    <row r="16" spans="1:9">
      <c r="A16" s="41">
        <v>14</v>
      </c>
      <c r="B16" s="6" t="s">
        <v>10</v>
      </c>
      <c r="C16" s="41"/>
      <c r="D16" s="41"/>
      <c r="E16" s="41"/>
      <c r="F16" s="41"/>
      <c r="G16" s="41"/>
      <c r="H16" s="41" t="s">
        <v>11</v>
      </c>
      <c r="I16" s="41"/>
    </row>
    <row r="17" spans="1:9">
      <c r="A17" s="41">
        <v>15</v>
      </c>
      <c r="B17" s="6" t="s">
        <v>33</v>
      </c>
      <c r="C17" s="41"/>
      <c r="D17" s="41"/>
      <c r="E17" s="41"/>
      <c r="F17" s="41"/>
      <c r="G17" s="41"/>
      <c r="H17" s="41" t="s">
        <v>11</v>
      </c>
      <c r="I17" s="41"/>
    </row>
    <row r="18" spans="1:9">
      <c r="A18" s="41">
        <v>16</v>
      </c>
      <c r="B18" s="6" t="s">
        <v>19</v>
      </c>
      <c r="C18" s="41"/>
      <c r="D18" s="41"/>
      <c r="E18" s="41"/>
      <c r="F18" s="41"/>
      <c r="G18" s="41"/>
      <c r="H18" s="43" t="s">
        <v>11</v>
      </c>
      <c r="I18" s="41"/>
    </row>
    <row r="19" spans="1:9">
      <c r="A19" s="41">
        <v>17</v>
      </c>
      <c r="B19" s="43" t="s">
        <v>111</v>
      </c>
      <c r="C19" s="41"/>
      <c r="D19" s="41"/>
      <c r="E19" s="41"/>
      <c r="F19" s="41"/>
      <c r="G19" s="41"/>
      <c r="H19" s="6" t="s">
        <v>11</v>
      </c>
      <c r="I19" s="41"/>
    </row>
    <row r="20" spans="1:9">
      <c r="A20" s="41">
        <v>18</v>
      </c>
      <c r="B20" s="6" t="s">
        <v>119</v>
      </c>
      <c r="C20" s="41"/>
      <c r="D20" s="41"/>
      <c r="E20" s="41"/>
      <c r="F20" s="41"/>
      <c r="G20" s="41"/>
      <c r="H20" s="41" t="s">
        <v>11</v>
      </c>
      <c r="I20" s="41"/>
    </row>
    <row r="21" spans="1:9">
      <c r="A21" s="41">
        <v>19</v>
      </c>
      <c r="B21" s="6" t="s">
        <v>23</v>
      </c>
      <c r="C21" s="41"/>
      <c r="D21" s="41"/>
      <c r="E21" s="41"/>
      <c r="F21" s="41"/>
      <c r="G21" s="41"/>
      <c r="H21" s="41" t="s">
        <v>24</v>
      </c>
      <c r="I21" s="41"/>
    </row>
    <row r="22" spans="1:9">
      <c r="A22" s="41">
        <v>20</v>
      </c>
      <c r="B22" s="6" t="s">
        <v>49</v>
      </c>
      <c r="C22" s="41"/>
      <c r="D22" s="41"/>
      <c r="E22" s="41"/>
      <c r="F22" s="41"/>
      <c r="G22" s="41"/>
      <c r="H22" s="41" t="s">
        <v>50</v>
      </c>
      <c r="I22" s="41"/>
    </row>
    <row r="23" spans="1:9">
      <c r="A23" s="41">
        <v>21</v>
      </c>
      <c r="B23" s="6" t="s">
        <v>29</v>
      </c>
      <c r="C23" s="41"/>
      <c r="D23" s="41"/>
      <c r="E23" s="41"/>
      <c r="F23" s="41"/>
      <c r="G23" s="41"/>
      <c r="H23" s="41" t="s">
        <v>2</v>
      </c>
      <c r="I23" s="41"/>
    </row>
    <row r="24" spans="1:9">
      <c r="A24" s="41">
        <v>22</v>
      </c>
      <c r="B24" s="6" t="s">
        <v>28</v>
      </c>
      <c r="C24" s="41"/>
      <c r="D24" s="41"/>
      <c r="E24" s="41"/>
      <c r="F24" s="41"/>
      <c r="G24" s="41"/>
      <c r="H24" s="41" t="s">
        <v>2</v>
      </c>
      <c r="I24" s="41"/>
    </row>
    <row r="25" spans="1:9">
      <c r="A25" s="41">
        <v>23</v>
      </c>
      <c r="B25" s="6" t="s">
        <v>25</v>
      </c>
      <c r="C25" s="41"/>
      <c r="D25" s="41"/>
      <c r="E25" s="41"/>
      <c r="F25" s="41"/>
      <c r="G25" s="41"/>
      <c r="H25" s="41" t="s">
        <v>26</v>
      </c>
      <c r="I25" s="41"/>
    </row>
    <row r="26" spans="1:9">
      <c r="A26" s="41">
        <v>24</v>
      </c>
      <c r="B26" s="6" t="s">
        <v>41</v>
      </c>
      <c r="C26" s="41"/>
      <c r="D26" s="41"/>
      <c r="E26" s="41"/>
      <c r="F26" s="41"/>
      <c r="G26" s="41"/>
      <c r="H26" s="41" t="s">
        <v>42</v>
      </c>
      <c r="I26" s="41"/>
    </row>
    <row r="27" spans="1:9">
      <c r="A27" s="41">
        <v>25</v>
      </c>
      <c r="B27" s="6" t="s">
        <v>55</v>
      </c>
      <c r="C27" s="41"/>
      <c r="D27" s="41"/>
      <c r="E27" s="41"/>
      <c r="F27" s="41"/>
      <c r="G27" s="41"/>
      <c r="H27" s="41" t="s">
        <v>61</v>
      </c>
      <c r="I27" s="41"/>
    </row>
    <row r="28" spans="1:9">
      <c r="A28" s="41">
        <v>26</v>
      </c>
      <c r="B28" s="6" t="s">
        <v>44</v>
      </c>
      <c r="C28" s="41"/>
      <c r="D28" s="41"/>
      <c r="E28" s="41"/>
      <c r="F28" s="41"/>
      <c r="G28" s="41"/>
      <c r="H28" s="41" t="s">
        <v>12</v>
      </c>
      <c r="I28" s="41"/>
    </row>
    <row r="29" spans="1:9">
      <c r="A29" s="41">
        <v>27</v>
      </c>
      <c r="B29" s="6" t="s">
        <v>63</v>
      </c>
      <c r="C29" s="41"/>
      <c r="D29" s="41"/>
      <c r="E29" s="41"/>
      <c r="F29" s="41"/>
      <c r="G29" s="41"/>
      <c r="H29" s="41" t="s">
        <v>12</v>
      </c>
      <c r="I29" s="41"/>
    </row>
    <row r="30" spans="1:9">
      <c r="A30" s="41">
        <v>28</v>
      </c>
      <c r="B30" s="6" t="s">
        <v>54</v>
      </c>
      <c r="C30" s="41"/>
      <c r="D30" s="41"/>
      <c r="E30" s="41"/>
      <c r="F30" s="41"/>
      <c r="G30" s="41"/>
      <c r="H30" s="43" t="s">
        <v>3</v>
      </c>
      <c r="I30" s="41"/>
    </row>
    <row r="31" spans="1:9">
      <c r="A31" s="41">
        <v>29</v>
      </c>
      <c r="B31" s="41" t="s">
        <v>69</v>
      </c>
      <c r="C31" s="41"/>
      <c r="D31" s="41"/>
      <c r="E31" s="41"/>
      <c r="F31" s="41"/>
      <c r="G31" s="41"/>
      <c r="H31" s="41" t="s">
        <v>70</v>
      </c>
      <c r="I31" s="41"/>
    </row>
    <row r="32" spans="1:9">
      <c r="A32" s="41">
        <v>30</v>
      </c>
      <c r="B32" s="6" t="s">
        <v>53</v>
      </c>
      <c r="C32" s="41"/>
      <c r="D32" s="41"/>
      <c r="E32" s="41"/>
      <c r="F32" s="41"/>
      <c r="G32" s="41"/>
      <c r="H32" s="41" t="s">
        <v>70</v>
      </c>
      <c r="I32" s="41"/>
    </row>
    <row r="33" spans="1:9">
      <c r="A33" s="41">
        <v>31</v>
      </c>
      <c r="B33" s="6" t="s">
        <v>118</v>
      </c>
      <c r="C33" s="41"/>
      <c r="D33" s="41"/>
      <c r="E33" s="41"/>
      <c r="F33" s="41"/>
      <c r="G33" s="41"/>
      <c r="H33" s="41" t="s">
        <v>7</v>
      </c>
      <c r="I33" s="41"/>
    </row>
    <row r="34" spans="1:9">
      <c r="A34" s="41">
        <v>32</v>
      </c>
      <c r="B34" s="6" t="s">
        <v>64</v>
      </c>
      <c r="C34" s="41"/>
      <c r="D34" s="41"/>
      <c r="E34" s="41"/>
      <c r="F34" s="41"/>
      <c r="G34" s="41"/>
      <c r="H34" s="41" t="s">
        <v>65</v>
      </c>
      <c r="I34" s="41"/>
    </row>
    <row r="35" spans="1:9">
      <c r="A35" s="41">
        <v>33</v>
      </c>
      <c r="B35" s="6" t="s">
        <v>110</v>
      </c>
      <c r="C35" s="41"/>
      <c r="D35" s="41"/>
      <c r="E35" s="41"/>
      <c r="F35" s="41"/>
      <c r="G35" s="41"/>
      <c r="H35" s="41" t="s">
        <v>317</v>
      </c>
      <c r="I35" s="41"/>
    </row>
    <row r="36" spans="1:9">
      <c r="A36" s="41">
        <v>34</v>
      </c>
      <c r="B36" s="6" t="s">
        <v>51</v>
      </c>
      <c r="C36" s="41"/>
      <c r="D36" s="41"/>
      <c r="E36" s="41"/>
      <c r="F36" s="41"/>
      <c r="G36" s="41"/>
      <c r="H36" s="43" t="s">
        <v>52</v>
      </c>
      <c r="I36" s="41"/>
    </row>
    <row r="37" spans="1:9">
      <c r="A37" s="41">
        <v>35</v>
      </c>
      <c r="B37" s="6" t="s">
        <v>34</v>
      </c>
      <c r="C37" s="41"/>
      <c r="D37" s="41"/>
      <c r="E37" s="41"/>
      <c r="F37" s="41"/>
      <c r="G37" s="41"/>
      <c r="H37" s="43" t="s">
        <v>35</v>
      </c>
      <c r="I37" s="41"/>
    </row>
    <row r="38" spans="1:9">
      <c r="A38" s="41">
        <v>36</v>
      </c>
      <c r="B38" s="6" t="s">
        <v>57</v>
      </c>
      <c r="C38" s="41"/>
      <c r="D38" s="41"/>
      <c r="E38" s="41"/>
      <c r="F38" s="41"/>
      <c r="G38" s="41"/>
      <c r="H38" s="41" t="s">
        <v>59</v>
      </c>
      <c r="I38" s="41"/>
    </row>
    <row r="39" spans="1:9">
      <c r="A39" s="41">
        <v>37</v>
      </c>
      <c r="B39" s="6" t="s">
        <v>117</v>
      </c>
      <c r="C39" s="41"/>
      <c r="D39" s="41"/>
      <c r="E39" s="41"/>
      <c r="F39" s="41"/>
      <c r="G39" s="41"/>
      <c r="H39" s="41" t="s">
        <v>6</v>
      </c>
      <c r="I39" s="41"/>
    </row>
    <row r="40" spans="1:9">
      <c r="A40" s="41">
        <v>38</v>
      </c>
      <c r="B40" s="41" t="s">
        <v>114</v>
      </c>
      <c r="C40" s="41"/>
      <c r="D40" s="41"/>
      <c r="E40" s="41"/>
      <c r="F40" s="41"/>
      <c r="G40" s="41"/>
      <c r="H40" s="41" t="s">
        <v>115</v>
      </c>
      <c r="I40" s="41"/>
    </row>
    <row r="41" spans="1:9">
      <c r="A41" s="41">
        <v>39</v>
      </c>
      <c r="B41" s="6" t="s">
        <v>17</v>
      </c>
      <c r="C41" s="41"/>
      <c r="D41" s="41"/>
      <c r="E41" s="41"/>
      <c r="F41" s="41"/>
      <c r="G41" s="41"/>
      <c r="H41" s="41" t="s">
        <v>18</v>
      </c>
      <c r="I41" s="41"/>
    </row>
    <row r="42" spans="1:9">
      <c r="A42" s="41">
        <v>40</v>
      </c>
      <c r="B42" s="6" t="s">
        <v>21</v>
      </c>
      <c r="C42" s="41"/>
      <c r="D42" s="41"/>
      <c r="E42" s="41"/>
      <c r="F42" s="41"/>
      <c r="G42" s="41"/>
      <c r="H42" s="41" t="s">
        <v>22</v>
      </c>
      <c r="I42" s="41"/>
    </row>
    <row r="43" spans="1:9">
      <c r="A43" s="41">
        <v>41</v>
      </c>
      <c r="B43" s="6" t="s">
        <v>36</v>
      </c>
      <c r="C43" s="41"/>
      <c r="D43" s="41"/>
      <c r="E43" s="41"/>
      <c r="F43" s="41"/>
      <c r="G43" s="41"/>
      <c r="H43" s="41" t="s">
        <v>37</v>
      </c>
      <c r="I43" s="41"/>
    </row>
  </sheetData>
  <autoFilter ref="B2:H2">
    <sortState ref="B3:H43">
      <sortCondition ref="H2"/>
    </sortState>
  </autoFilter>
  <pageMargins left="0.7" right="0.7" top="0.75" bottom="0.75" header="0.3" footer="0.3"/>
  <pageSetup paperSize="9" orientation="portrait" horizontalDpi="300" verticalDpi="0" copies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J42"/>
  <sheetViews>
    <sheetView topLeftCell="C1" workbookViewId="0">
      <selection activeCell="J39" sqref="J39"/>
    </sheetView>
  </sheetViews>
  <sheetFormatPr defaultColWidth="8.85546875" defaultRowHeight="15.75"/>
  <cols>
    <col min="1" max="1" width="9.140625" customWidth="1"/>
    <col min="2" max="2" width="81.85546875" customWidth="1"/>
    <col min="4" max="4" width="8.85546875" style="15"/>
  </cols>
  <sheetData>
    <row r="1" spans="2:10">
      <c r="D1" s="15">
        <v>44</v>
      </c>
    </row>
    <row r="2" spans="2:10">
      <c r="B2" s="2" t="s">
        <v>77</v>
      </c>
      <c r="C2">
        <v>7</v>
      </c>
      <c r="D2" s="13" t="s">
        <v>63</v>
      </c>
      <c r="J2" t="s">
        <v>5</v>
      </c>
    </row>
    <row r="3" spans="2:10">
      <c r="B3" s="2" t="s">
        <v>84</v>
      </c>
      <c r="C3">
        <v>14</v>
      </c>
      <c r="D3" s="13" t="s">
        <v>23</v>
      </c>
      <c r="J3" t="s">
        <v>6</v>
      </c>
    </row>
    <row r="4" spans="2:10">
      <c r="B4" s="2" t="s">
        <v>72</v>
      </c>
      <c r="C4">
        <v>2</v>
      </c>
      <c r="D4" s="13" t="s">
        <v>117</v>
      </c>
      <c r="J4" t="s">
        <v>70</v>
      </c>
    </row>
    <row r="5" spans="2:10">
      <c r="B5" s="2" t="s">
        <v>73</v>
      </c>
      <c r="C5">
        <v>3</v>
      </c>
      <c r="D5" s="13" t="s">
        <v>53</v>
      </c>
      <c r="J5" t="s">
        <v>8</v>
      </c>
    </row>
    <row r="6" spans="2:10">
      <c r="B6" s="2" t="s">
        <v>74</v>
      </c>
      <c r="C6">
        <v>4</v>
      </c>
      <c r="D6" s="13" t="s">
        <v>118</v>
      </c>
      <c r="J6" t="s">
        <v>9</v>
      </c>
    </row>
    <row r="7" spans="2:10">
      <c r="B7" s="2" t="s">
        <v>79</v>
      </c>
      <c r="C7">
        <v>9</v>
      </c>
      <c r="D7" s="13" t="s">
        <v>119</v>
      </c>
      <c r="J7" t="s">
        <v>11</v>
      </c>
    </row>
    <row r="8" spans="2:10">
      <c r="B8" s="2" t="s">
        <v>86</v>
      </c>
      <c r="C8">
        <v>16</v>
      </c>
      <c r="D8" s="13" t="s">
        <v>27</v>
      </c>
      <c r="J8" t="s">
        <v>12</v>
      </c>
    </row>
    <row r="9" spans="2:10">
      <c r="B9" s="2" t="s">
        <v>112</v>
      </c>
      <c r="C9">
        <v>40</v>
      </c>
      <c r="D9" s="15" t="s">
        <v>111</v>
      </c>
      <c r="J9" t="s">
        <v>14</v>
      </c>
    </row>
    <row r="10" spans="2:10">
      <c r="B10" s="2" t="s">
        <v>96</v>
      </c>
      <c r="C10">
        <v>26</v>
      </c>
      <c r="D10" s="14" t="s">
        <v>41</v>
      </c>
      <c r="J10" t="s">
        <v>11</v>
      </c>
    </row>
    <row r="11" spans="2:10">
      <c r="B11" s="2" t="s">
        <v>94</v>
      </c>
      <c r="C11">
        <v>24</v>
      </c>
      <c r="D11" s="13" t="s">
        <v>68</v>
      </c>
      <c r="J11" t="s">
        <v>16</v>
      </c>
    </row>
    <row r="12" spans="2:10">
      <c r="B12" s="2" t="s">
        <v>78</v>
      </c>
      <c r="C12">
        <v>8</v>
      </c>
      <c r="D12" s="13" t="s">
        <v>13</v>
      </c>
      <c r="J12" t="s">
        <v>18</v>
      </c>
    </row>
    <row r="13" spans="2:10">
      <c r="B13" s="2" t="s">
        <v>102</v>
      </c>
      <c r="C13">
        <v>32</v>
      </c>
      <c r="D13" s="14" t="s">
        <v>51</v>
      </c>
      <c r="J13" t="s">
        <v>20</v>
      </c>
    </row>
    <row r="14" spans="2:10">
      <c r="B14" s="2" t="s">
        <v>82</v>
      </c>
      <c r="C14">
        <v>12</v>
      </c>
      <c r="D14" s="13" t="s">
        <v>19</v>
      </c>
      <c r="J14" t="s">
        <v>22</v>
      </c>
    </row>
    <row r="15" spans="2:10">
      <c r="B15" s="2" t="s">
        <v>85</v>
      </c>
      <c r="C15">
        <v>15</v>
      </c>
      <c r="D15" s="13" t="s">
        <v>25</v>
      </c>
      <c r="J15" t="s">
        <v>24</v>
      </c>
    </row>
    <row r="16" spans="2:10">
      <c r="B16" s="2" t="s">
        <v>97</v>
      </c>
      <c r="C16">
        <v>27</v>
      </c>
      <c r="D16" s="14" t="s">
        <v>43</v>
      </c>
      <c r="J16" t="s">
        <v>26</v>
      </c>
    </row>
    <row r="17" spans="2:10">
      <c r="B17" s="2" t="s">
        <v>105</v>
      </c>
      <c r="C17">
        <v>35</v>
      </c>
      <c r="D17" s="14" t="s">
        <v>57</v>
      </c>
      <c r="J17" t="s">
        <v>14</v>
      </c>
    </row>
    <row r="18" spans="2:10">
      <c r="B18" s="2" t="s">
        <v>98</v>
      </c>
      <c r="C18">
        <v>28</v>
      </c>
      <c r="D18" s="14" t="s">
        <v>44</v>
      </c>
      <c r="J18" t="s">
        <v>2</v>
      </c>
    </row>
    <row r="19" spans="2:10">
      <c r="B19" s="2" t="s">
        <v>91</v>
      </c>
      <c r="C19">
        <v>21</v>
      </c>
      <c r="D19" s="13" t="s">
        <v>33</v>
      </c>
      <c r="J19" t="s">
        <v>2</v>
      </c>
    </row>
    <row r="20" spans="2:10">
      <c r="B20" s="2" t="s">
        <v>92</v>
      </c>
      <c r="C20">
        <v>22</v>
      </c>
      <c r="D20" s="13" t="s">
        <v>34</v>
      </c>
      <c r="J20" t="s">
        <v>31</v>
      </c>
    </row>
    <row r="21" spans="2:10">
      <c r="B21" s="2" t="s">
        <v>104</v>
      </c>
      <c r="C21">
        <v>34</v>
      </c>
      <c r="D21" s="14" t="s">
        <v>56</v>
      </c>
      <c r="J21" t="s">
        <v>32</v>
      </c>
    </row>
    <row r="22" spans="2:10">
      <c r="B22" s="2" t="s">
        <v>99</v>
      </c>
      <c r="C22">
        <v>29</v>
      </c>
      <c r="D22" s="14" t="s">
        <v>45</v>
      </c>
      <c r="J22" t="s">
        <v>11</v>
      </c>
    </row>
    <row r="23" spans="2:10">
      <c r="B23" s="2" t="s">
        <v>83</v>
      </c>
      <c r="C23">
        <v>13</v>
      </c>
      <c r="D23" s="13" t="s">
        <v>21</v>
      </c>
      <c r="J23" t="s">
        <v>35</v>
      </c>
    </row>
    <row r="24" spans="2:10">
      <c r="B24" s="2" t="s">
        <v>95</v>
      </c>
      <c r="C24">
        <v>25</v>
      </c>
      <c r="D24" s="13" t="s">
        <v>39</v>
      </c>
      <c r="J24" t="s">
        <v>37</v>
      </c>
    </row>
    <row r="25" spans="2:10">
      <c r="B25" s="2" t="s">
        <v>103</v>
      </c>
      <c r="C25">
        <v>33</v>
      </c>
      <c r="D25" s="14" t="s">
        <v>55</v>
      </c>
      <c r="J25" t="s">
        <v>38</v>
      </c>
    </row>
    <row r="26" spans="2:10">
      <c r="B26" s="2" t="s">
        <v>81</v>
      </c>
      <c r="C26">
        <v>11</v>
      </c>
      <c r="D26" s="13" t="s">
        <v>17</v>
      </c>
      <c r="J26" t="s">
        <v>40</v>
      </c>
    </row>
    <row r="27" spans="2:10">
      <c r="B27" s="2" t="s">
        <v>76</v>
      </c>
      <c r="C27">
        <v>6</v>
      </c>
      <c r="D27" s="13" t="s">
        <v>10</v>
      </c>
      <c r="J27" t="s">
        <v>42</v>
      </c>
    </row>
    <row r="28" spans="2:10">
      <c r="B28" s="2" t="s">
        <v>109</v>
      </c>
      <c r="C28">
        <v>39</v>
      </c>
      <c r="D28" s="15" t="s">
        <v>69</v>
      </c>
      <c r="J28" t="s">
        <v>4</v>
      </c>
    </row>
    <row r="29" spans="2:10">
      <c r="B29" s="2" t="s">
        <v>101</v>
      </c>
      <c r="C29">
        <v>31</v>
      </c>
      <c r="D29" s="14" t="s">
        <v>49</v>
      </c>
      <c r="J29" t="s">
        <v>12</v>
      </c>
    </row>
    <row r="30" spans="2:10">
      <c r="B30" s="2" t="s">
        <v>107</v>
      </c>
      <c r="C30">
        <v>37</v>
      </c>
      <c r="D30" s="13" t="s">
        <v>64</v>
      </c>
      <c r="J30" t="s">
        <v>46</v>
      </c>
    </row>
    <row r="31" spans="2:10">
      <c r="B31" s="2" t="s">
        <v>75</v>
      </c>
      <c r="C31">
        <v>5</v>
      </c>
      <c r="D31" s="13" t="s">
        <v>54</v>
      </c>
      <c r="J31" t="s">
        <v>48</v>
      </c>
    </row>
    <row r="32" spans="2:10">
      <c r="B32" s="2" t="s">
        <v>87</v>
      </c>
      <c r="C32">
        <v>17</v>
      </c>
      <c r="D32" s="13" t="s">
        <v>28</v>
      </c>
      <c r="J32" t="s">
        <v>50</v>
      </c>
    </row>
    <row r="33" spans="2:10">
      <c r="B33" s="2" t="s">
        <v>89</v>
      </c>
      <c r="C33">
        <v>19</v>
      </c>
      <c r="D33" s="13" t="s">
        <v>30</v>
      </c>
      <c r="J33" t="s">
        <v>52</v>
      </c>
    </row>
    <row r="34" spans="2:10">
      <c r="B34" s="2" t="s">
        <v>88</v>
      </c>
      <c r="C34">
        <v>18</v>
      </c>
      <c r="D34" s="13" t="s">
        <v>29</v>
      </c>
      <c r="J34" t="s">
        <v>61</v>
      </c>
    </row>
    <row r="35" spans="2:10">
      <c r="B35" s="2" t="s">
        <v>106</v>
      </c>
      <c r="C35">
        <v>36</v>
      </c>
      <c r="D35" s="14" t="s">
        <v>58</v>
      </c>
      <c r="J35" t="s">
        <v>62</v>
      </c>
    </row>
    <row r="36" spans="2:10">
      <c r="B36" s="2" t="s">
        <v>108</v>
      </c>
      <c r="C36">
        <v>38</v>
      </c>
      <c r="D36" s="13" t="s">
        <v>67</v>
      </c>
      <c r="J36" t="s">
        <v>59</v>
      </c>
    </row>
    <row r="37" spans="2:10">
      <c r="B37" s="2" t="s">
        <v>93</v>
      </c>
      <c r="C37">
        <v>23</v>
      </c>
      <c r="D37" s="13" t="s">
        <v>36</v>
      </c>
      <c r="J37" t="s">
        <v>60</v>
      </c>
    </row>
    <row r="38" spans="2:10">
      <c r="B38" s="2" t="s">
        <v>80</v>
      </c>
      <c r="C38">
        <v>10</v>
      </c>
      <c r="D38" s="13" t="s">
        <v>15</v>
      </c>
      <c r="J38" t="s">
        <v>65</v>
      </c>
    </row>
    <row r="39" spans="2:10">
      <c r="B39" s="2" t="s">
        <v>90</v>
      </c>
      <c r="C39">
        <v>20</v>
      </c>
      <c r="D39" s="13" t="s">
        <v>66</v>
      </c>
      <c r="J39" t="s">
        <v>16</v>
      </c>
    </row>
    <row r="40" spans="2:10">
      <c r="B40" s="2" t="s">
        <v>100</v>
      </c>
      <c r="C40">
        <v>30</v>
      </c>
      <c r="D40" s="14" t="s">
        <v>47</v>
      </c>
      <c r="J40" t="s">
        <v>70</v>
      </c>
    </row>
    <row r="41" spans="2:10">
      <c r="B41" s="2" t="s">
        <v>71</v>
      </c>
      <c r="C41">
        <v>1</v>
      </c>
      <c r="D41" s="13" t="s">
        <v>110</v>
      </c>
      <c r="J41" s="3" t="s">
        <v>11</v>
      </c>
    </row>
    <row r="42" spans="2:10">
      <c r="B42" s="2" t="s">
        <v>113</v>
      </c>
      <c r="C42">
        <v>41</v>
      </c>
    </row>
  </sheetData>
  <autoFilter ref="B1:D42">
    <sortState ref="B2:D42">
      <sortCondition ref="D1:D42"/>
    </sortState>
  </autoFilter>
  <sortState ref="B2:J42">
    <sortCondition ref="C1"/>
  </sortState>
  <pageMargins left="0.7" right="0.7" top="0.75" bottom="0.75" header="0.3" footer="0.3"/>
  <pageSetup paperSize="9" orientation="portrait" horizontalDpi="30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BL44"/>
  <sheetViews>
    <sheetView topLeftCell="A5" workbookViewId="0">
      <pane xSplit="2" topLeftCell="C1" activePane="topRight" state="frozen"/>
      <selection pane="topRight" activeCell="B44" sqref="B44"/>
    </sheetView>
  </sheetViews>
  <sheetFormatPr defaultColWidth="9.140625" defaultRowHeight="15"/>
  <cols>
    <col min="2" max="2" width="72.85546875" customWidth="1"/>
    <col min="3" max="3" width="7.7109375" style="16" hidden="1" customWidth="1"/>
    <col min="4" max="9" width="9.140625" style="16" hidden="1" customWidth="1"/>
    <col min="10" max="10" width="14.7109375" style="16" hidden="1" customWidth="1"/>
    <col min="11" max="11" width="9.140625" style="16" hidden="1" customWidth="1"/>
    <col min="12" max="12" width="11.85546875" style="16" hidden="1" customWidth="1"/>
    <col min="13" max="13" width="8.85546875" style="16" hidden="1" customWidth="1"/>
    <col min="14" max="14" width="10.28515625" style="31" hidden="1" customWidth="1"/>
    <col min="15" max="15" width="12.85546875" style="16" hidden="1" customWidth="1"/>
    <col min="16" max="16" width="7.140625" style="16" hidden="1" customWidth="1"/>
    <col min="17" max="17" width="9.140625" style="28" hidden="1" customWidth="1"/>
    <col min="18" max="18" width="9.140625" style="16" hidden="1" customWidth="1"/>
    <col min="19" max="19" width="7.42578125" style="16" hidden="1" customWidth="1"/>
    <col min="20" max="21" width="9.140625" style="16" hidden="1" customWidth="1"/>
    <col min="22" max="22" width="9.140625" style="33" hidden="1" customWidth="1"/>
    <col min="23" max="25" width="9.140625" style="16" hidden="1" customWidth="1"/>
    <col min="26" max="26" width="9.140625" hidden="1" customWidth="1"/>
    <col min="27" max="30" width="9.140625" style="16" hidden="1" customWidth="1"/>
    <col min="31" max="31" width="8.85546875" hidden="1" customWidth="1"/>
    <col min="32" max="32" width="8.85546875" style="16" hidden="1" customWidth="1"/>
    <col min="33" max="33" width="18.42578125" style="16" hidden="1" customWidth="1"/>
    <col min="34" max="34" width="9.140625" customWidth="1"/>
  </cols>
  <sheetData>
    <row r="1" spans="1:35">
      <c r="B1">
        <v>55</v>
      </c>
      <c r="C1" s="20" t="s">
        <v>116</v>
      </c>
      <c r="D1" s="21" t="s">
        <v>133</v>
      </c>
      <c r="E1" s="21" t="s">
        <v>3</v>
      </c>
      <c r="F1" s="20" t="s">
        <v>18</v>
      </c>
      <c r="G1" s="20" t="s">
        <v>22</v>
      </c>
      <c r="H1" s="20" t="s">
        <v>24</v>
      </c>
      <c r="I1" s="20" t="s">
        <v>26</v>
      </c>
      <c r="J1" s="21" t="s">
        <v>121</v>
      </c>
      <c r="K1" s="20" t="s">
        <v>2</v>
      </c>
      <c r="L1" s="21" t="s">
        <v>132</v>
      </c>
      <c r="M1" s="25" t="s">
        <v>16</v>
      </c>
      <c r="N1" s="29" t="s">
        <v>135</v>
      </c>
      <c r="O1" s="20" t="s">
        <v>37</v>
      </c>
      <c r="P1" s="20" t="s">
        <v>38</v>
      </c>
      <c r="Q1" s="26" t="s">
        <v>40</v>
      </c>
      <c r="R1" s="21" t="s">
        <v>120</v>
      </c>
      <c r="S1" s="20" t="s">
        <v>4</v>
      </c>
      <c r="T1" s="20" t="s">
        <v>12</v>
      </c>
      <c r="U1" s="20" t="s">
        <v>46</v>
      </c>
      <c r="V1" s="34" t="s">
        <v>136</v>
      </c>
      <c r="W1" s="20" t="s">
        <v>50</v>
      </c>
      <c r="X1" s="20" t="s">
        <v>52</v>
      </c>
      <c r="Y1" s="20" t="s">
        <v>61</v>
      </c>
      <c r="Z1" s="22" t="s">
        <v>62</v>
      </c>
      <c r="AA1" s="20" t="s">
        <v>59</v>
      </c>
      <c r="AB1" s="20" t="s">
        <v>60</v>
      </c>
      <c r="AC1" s="20" t="s">
        <v>65</v>
      </c>
      <c r="AD1" s="25" t="s">
        <v>134</v>
      </c>
      <c r="AE1" s="23" t="s">
        <v>70</v>
      </c>
      <c r="AF1" s="24" t="s">
        <v>11</v>
      </c>
      <c r="AG1" s="20" t="s">
        <v>115</v>
      </c>
    </row>
    <row r="2" spans="1:35">
      <c r="A2">
        <v>1</v>
      </c>
      <c r="B2" s="1" t="s">
        <v>114</v>
      </c>
      <c r="C2" s="18">
        <v>10</v>
      </c>
      <c r="D2" s="18">
        <v>9</v>
      </c>
      <c r="E2" s="18"/>
      <c r="F2" s="18">
        <v>5</v>
      </c>
      <c r="G2" s="18">
        <v>6</v>
      </c>
      <c r="H2" s="18"/>
      <c r="I2" s="18"/>
      <c r="J2" s="18">
        <v>9</v>
      </c>
      <c r="K2" s="18">
        <v>10</v>
      </c>
      <c r="L2" s="18">
        <v>5</v>
      </c>
      <c r="M2" s="18">
        <v>10</v>
      </c>
      <c r="O2" s="18">
        <v>8</v>
      </c>
      <c r="P2" s="18">
        <v>8</v>
      </c>
      <c r="Q2" s="27">
        <v>9</v>
      </c>
      <c r="R2" s="18">
        <v>5</v>
      </c>
      <c r="S2" s="18">
        <v>9</v>
      </c>
      <c r="T2" s="18"/>
      <c r="U2" s="18">
        <v>3</v>
      </c>
      <c r="V2" s="32"/>
      <c r="W2" s="18"/>
      <c r="X2" s="18">
        <v>9</v>
      </c>
      <c r="Y2" s="18">
        <v>6</v>
      </c>
      <c r="Z2" s="19"/>
      <c r="AA2" s="18">
        <v>9</v>
      </c>
      <c r="AB2" s="18"/>
      <c r="AC2" s="18">
        <v>10</v>
      </c>
      <c r="AD2" s="18"/>
      <c r="AE2" s="30">
        <v>9</v>
      </c>
      <c r="AF2" s="18">
        <v>5</v>
      </c>
      <c r="AG2" s="18"/>
      <c r="AH2" s="19">
        <f t="shared" ref="AH2:AH42" si="0">SUM(C2:AG2)</f>
        <v>154</v>
      </c>
      <c r="AI2">
        <v>1</v>
      </c>
    </row>
    <row r="3" spans="1:35">
      <c r="A3">
        <v>2</v>
      </c>
      <c r="B3" s="1" t="s">
        <v>30</v>
      </c>
      <c r="C3" s="18"/>
      <c r="D3" s="18"/>
      <c r="E3" s="18">
        <v>8</v>
      </c>
      <c r="F3" s="18">
        <v>7</v>
      </c>
      <c r="G3" s="18">
        <v>3</v>
      </c>
      <c r="H3" s="18">
        <v>10</v>
      </c>
      <c r="I3" s="18">
        <v>6</v>
      </c>
      <c r="J3" s="18">
        <v>10</v>
      </c>
      <c r="K3" s="18">
        <v>3</v>
      </c>
      <c r="L3" s="18"/>
      <c r="M3" s="18"/>
      <c r="N3" s="31">
        <v>3</v>
      </c>
      <c r="O3" s="18"/>
      <c r="P3" s="18"/>
      <c r="Q3" s="27">
        <v>10</v>
      </c>
      <c r="R3" s="18">
        <v>1</v>
      </c>
      <c r="S3" s="18"/>
      <c r="T3" s="18">
        <v>9</v>
      </c>
      <c r="U3" s="18">
        <v>10</v>
      </c>
      <c r="V3" s="32"/>
      <c r="W3" s="18"/>
      <c r="X3" s="18">
        <v>2</v>
      </c>
      <c r="Y3" s="18"/>
      <c r="Z3" s="19"/>
      <c r="AA3" s="18">
        <v>7</v>
      </c>
      <c r="AB3" s="18">
        <v>3</v>
      </c>
      <c r="AC3" s="18"/>
      <c r="AD3" s="18"/>
      <c r="AE3" s="30">
        <v>6</v>
      </c>
      <c r="AF3" s="18">
        <v>6</v>
      </c>
      <c r="AG3" s="18"/>
      <c r="AH3" s="19">
        <f t="shared" si="0"/>
        <v>104</v>
      </c>
      <c r="AI3">
        <v>2</v>
      </c>
    </row>
    <row r="4" spans="1:35">
      <c r="A4" s="36">
        <v>3</v>
      </c>
      <c r="B4" s="1" t="s">
        <v>29</v>
      </c>
      <c r="C4" s="18"/>
      <c r="D4" s="18"/>
      <c r="E4" s="18">
        <v>10</v>
      </c>
      <c r="F4" s="18">
        <v>3</v>
      </c>
      <c r="G4" s="18">
        <v>8</v>
      </c>
      <c r="H4" s="18">
        <v>6</v>
      </c>
      <c r="I4" s="18"/>
      <c r="J4" s="18"/>
      <c r="K4" s="18"/>
      <c r="L4" s="18">
        <v>8</v>
      </c>
      <c r="M4" s="18">
        <v>6</v>
      </c>
      <c r="O4" s="18"/>
      <c r="P4" s="18">
        <v>1</v>
      </c>
      <c r="Q4" s="27">
        <v>5</v>
      </c>
      <c r="R4" s="18"/>
      <c r="S4" s="18"/>
      <c r="T4" s="18">
        <v>4</v>
      </c>
      <c r="U4" s="18">
        <v>4</v>
      </c>
      <c r="V4" s="32"/>
      <c r="W4" s="18">
        <v>9</v>
      </c>
      <c r="X4" s="18"/>
      <c r="Y4" s="18">
        <v>2</v>
      </c>
      <c r="Z4" s="19">
        <v>8</v>
      </c>
      <c r="AA4" s="18"/>
      <c r="AB4" s="18"/>
      <c r="AC4" s="18"/>
      <c r="AD4" s="18">
        <v>9</v>
      </c>
      <c r="AE4" s="30">
        <v>8</v>
      </c>
      <c r="AF4" s="18">
        <v>7</v>
      </c>
      <c r="AG4" s="18">
        <v>2</v>
      </c>
      <c r="AH4" s="19">
        <f t="shared" si="0"/>
        <v>100</v>
      </c>
      <c r="AI4" s="36">
        <v>3</v>
      </c>
    </row>
    <row r="5" spans="1:35">
      <c r="A5">
        <v>4</v>
      </c>
      <c r="B5" s="1" t="s">
        <v>13</v>
      </c>
      <c r="C5" s="18">
        <v>6</v>
      </c>
      <c r="D5" s="18">
        <v>3</v>
      </c>
      <c r="E5" s="18">
        <v>9</v>
      </c>
      <c r="F5" s="18"/>
      <c r="G5" s="18">
        <v>4</v>
      </c>
      <c r="H5" s="18"/>
      <c r="I5" s="18"/>
      <c r="J5" s="18"/>
      <c r="K5" s="18"/>
      <c r="L5" s="18">
        <v>10</v>
      </c>
      <c r="M5" s="18"/>
      <c r="O5" s="18"/>
      <c r="P5" s="18"/>
      <c r="Q5" s="27">
        <v>6</v>
      </c>
      <c r="R5" s="18">
        <v>6</v>
      </c>
      <c r="S5" s="18">
        <v>5</v>
      </c>
      <c r="T5" s="18">
        <v>7</v>
      </c>
      <c r="U5" s="18">
        <v>6</v>
      </c>
      <c r="V5" s="32"/>
      <c r="W5" s="18"/>
      <c r="X5" s="18"/>
      <c r="Y5" s="18">
        <v>10</v>
      </c>
      <c r="Z5" s="19"/>
      <c r="AA5" s="18"/>
      <c r="AB5" s="18"/>
      <c r="AC5" s="18"/>
      <c r="AD5" s="18">
        <v>10</v>
      </c>
      <c r="AE5" s="30">
        <v>2</v>
      </c>
      <c r="AF5" s="18">
        <v>4</v>
      </c>
      <c r="AG5" s="18">
        <v>8</v>
      </c>
      <c r="AH5" s="19">
        <f t="shared" si="0"/>
        <v>96</v>
      </c>
      <c r="AI5">
        <v>4</v>
      </c>
    </row>
    <row r="6" spans="1:35">
      <c r="A6">
        <v>5</v>
      </c>
      <c r="B6" s="1" t="s">
        <v>125</v>
      </c>
      <c r="C6" s="18"/>
      <c r="D6" s="18"/>
      <c r="E6" s="18"/>
      <c r="F6" s="18">
        <v>9</v>
      </c>
      <c r="G6" s="18"/>
      <c r="H6" s="18"/>
      <c r="I6" s="18"/>
      <c r="J6" s="18">
        <v>8</v>
      </c>
      <c r="K6" s="18"/>
      <c r="L6" s="18">
        <v>9</v>
      </c>
      <c r="M6" s="18">
        <v>9</v>
      </c>
      <c r="N6" s="31">
        <v>9</v>
      </c>
      <c r="O6" s="18"/>
      <c r="P6" s="18"/>
      <c r="Q6" s="27">
        <v>2</v>
      </c>
      <c r="R6" s="18"/>
      <c r="S6" s="18">
        <v>2</v>
      </c>
      <c r="T6" s="18"/>
      <c r="U6" s="18">
        <v>5</v>
      </c>
      <c r="V6" s="32"/>
      <c r="W6" s="18">
        <v>8</v>
      </c>
      <c r="X6" s="18"/>
      <c r="Y6" s="18">
        <v>9</v>
      </c>
      <c r="Z6" s="19"/>
      <c r="AA6" s="18"/>
      <c r="AB6" s="18">
        <v>5</v>
      </c>
      <c r="AC6" s="18"/>
      <c r="AD6" s="18"/>
      <c r="AE6" s="30"/>
      <c r="AF6" s="18"/>
      <c r="AG6" s="18">
        <v>10</v>
      </c>
      <c r="AH6" s="19">
        <f t="shared" si="0"/>
        <v>85</v>
      </c>
      <c r="AI6">
        <v>5</v>
      </c>
    </row>
    <row r="7" spans="1:35">
      <c r="A7" s="36">
        <v>6</v>
      </c>
      <c r="B7" s="1" t="s">
        <v>49</v>
      </c>
      <c r="C7" s="18"/>
      <c r="D7" s="18"/>
      <c r="E7" s="18"/>
      <c r="F7" s="18">
        <v>8</v>
      </c>
      <c r="G7" s="18">
        <v>1</v>
      </c>
      <c r="H7" s="18">
        <v>3</v>
      </c>
      <c r="I7" s="18"/>
      <c r="J7" s="18"/>
      <c r="K7" s="18">
        <v>6</v>
      </c>
      <c r="L7" s="18">
        <v>6</v>
      </c>
      <c r="M7" s="18">
        <v>7</v>
      </c>
      <c r="O7" s="18">
        <v>5</v>
      </c>
      <c r="P7" s="18">
        <v>7</v>
      </c>
      <c r="Q7" s="27"/>
      <c r="R7" s="18">
        <v>2</v>
      </c>
      <c r="S7" s="18">
        <v>10</v>
      </c>
      <c r="T7" s="18">
        <v>6</v>
      </c>
      <c r="U7" s="18"/>
      <c r="V7" s="32"/>
      <c r="W7" s="18"/>
      <c r="X7" s="18"/>
      <c r="Y7" s="18">
        <v>8</v>
      </c>
      <c r="Z7" s="19"/>
      <c r="AA7" s="18">
        <v>8</v>
      </c>
      <c r="AB7" s="18">
        <v>1</v>
      </c>
      <c r="AC7" s="18"/>
      <c r="AD7" s="18"/>
      <c r="AE7" s="30"/>
      <c r="AF7" s="18"/>
      <c r="AG7" s="18">
        <v>6</v>
      </c>
      <c r="AH7" s="19">
        <f t="shared" si="0"/>
        <v>84</v>
      </c>
      <c r="AI7" s="36">
        <v>6</v>
      </c>
    </row>
    <row r="8" spans="1:35">
      <c r="A8">
        <v>7</v>
      </c>
      <c r="B8" s="1" t="s">
        <v>43</v>
      </c>
      <c r="C8" s="18"/>
      <c r="D8" s="18"/>
      <c r="E8" s="18">
        <v>4</v>
      </c>
      <c r="F8" s="18">
        <v>6</v>
      </c>
      <c r="G8" s="18">
        <v>10</v>
      </c>
      <c r="H8" s="18"/>
      <c r="I8" s="18">
        <v>10</v>
      </c>
      <c r="J8" s="18">
        <v>4</v>
      </c>
      <c r="K8" s="18">
        <v>9</v>
      </c>
      <c r="L8" s="18">
        <v>1</v>
      </c>
      <c r="M8" s="18">
        <v>8</v>
      </c>
      <c r="O8" s="18">
        <v>3</v>
      </c>
      <c r="P8" s="18">
        <v>10</v>
      </c>
      <c r="Q8" s="27"/>
      <c r="R8" s="18"/>
      <c r="S8" s="18"/>
      <c r="T8" s="18">
        <v>1</v>
      </c>
      <c r="U8" s="18"/>
      <c r="V8" s="32"/>
      <c r="W8" s="18">
        <v>3</v>
      </c>
      <c r="X8" s="18"/>
      <c r="Y8" s="18"/>
      <c r="Z8" s="19"/>
      <c r="AA8" s="18"/>
      <c r="AB8" s="18"/>
      <c r="AC8" s="18"/>
      <c r="AD8" s="18">
        <v>2</v>
      </c>
      <c r="AE8" s="30"/>
      <c r="AF8" s="18">
        <v>10</v>
      </c>
      <c r="AG8" s="18"/>
      <c r="AH8" s="19">
        <f t="shared" si="0"/>
        <v>81</v>
      </c>
      <c r="AI8">
        <v>7</v>
      </c>
    </row>
    <row r="9" spans="1:35">
      <c r="A9">
        <v>8</v>
      </c>
      <c r="B9" s="1" t="s">
        <v>128</v>
      </c>
      <c r="C9" s="18"/>
      <c r="D9" s="18">
        <v>8</v>
      </c>
      <c r="E9" s="18"/>
      <c r="F9" s="18">
        <v>4</v>
      </c>
      <c r="G9" s="18">
        <v>9</v>
      </c>
      <c r="H9" s="18"/>
      <c r="I9" s="18"/>
      <c r="J9" s="18"/>
      <c r="K9" s="18"/>
      <c r="L9" s="18">
        <v>3</v>
      </c>
      <c r="M9" s="18">
        <v>1</v>
      </c>
      <c r="N9" s="31">
        <v>6</v>
      </c>
      <c r="O9" s="18"/>
      <c r="P9" s="18"/>
      <c r="Q9" s="27"/>
      <c r="R9" s="18"/>
      <c r="S9" s="18"/>
      <c r="T9" s="18">
        <v>3</v>
      </c>
      <c r="U9" s="18"/>
      <c r="V9" s="32"/>
      <c r="W9" s="18">
        <v>2</v>
      </c>
      <c r="X9" s="18"/>
      <c r="Y9" s="18"/>
      <c r="Z9" s="19">
        <v>9</v>
      </c>
      <c r="AA9" s="18">
        <v>2</v>
      </c>
      <c r="AB9" s="18">
        <v>8</v>
      </c>
      <c r="AC9" s="18"/>
      <c r="AD9" s="18"/>
      <c r="AE9" s="30">
        <v>7</v>
      </c>
      <c r="AF9" s="18">
        <v>8</v>
      </c>
      <c r="AG9" s="18">
        <v>9</v>
      </c>
      <c r="AH9" s="19">
        <f t="shared" si="0"/>
        <v>79</v>
      </c>
      <c r="AI9">
        <v>8</v>
      </c>
    </row>
    <row r="10" spans="1:35">
      <c r="A10" s="36">
        <v>9</v>
      </c>
      <c r="B10" s="1" t="s">
        <v>124</v>
      </c>
      <c r="C10" s="18"/>
      <c r="D10" s="18"/>
      <c r="E10" s="18">
        <v>6</v>
      </c>
      <c r="F10" s="18">
        <v>2</v>
      </c>
      <c r="G10" s="18"/>
      <c r="H10" s="18">
        <v>8</v>
      </c>
      <c r="I10" s="18">
        <v>1</v>
      </c>
      <c r="J10" s="18">
        <v>6</v>
      </c>
      <c r="K10" s="18"/>
      <c r="L10" s="18"/>
      <c r="M10" s="18">
        <v>5</v>
      </c>
      <c r="N10" s="31">
        <v>5</v>
      </c>
      <c r="O10" s="18"/>
      <c r="P10" s="18"/>
      <c r="Q10" s="27">
        <v>7</v>
      </c>
      <c r="R10" s="18">
        <v>3</v>
      </c>
      <c r="S10" s="18"/>
      <c r="T10" s="18">
        <v>10</v>
      </c>
      <c r="U10" s="18"/>
      <c r="V10" s="32"/>
      <c r="W10" s="18">
        <v>7</v>
      </c>
      <c r="X10" s="18"/>
      <c r="Y10" s="18"/>
      <c r="Z10" s="19"/>
      <c r="AA10" s="18"/>
      <c r="AB10" s="18">
        <v>10</v>
      </c>
      <c r="AC10" s="18"/>
      <c r="AD10" s="18"/>
      <c r="AE10" s="30"/>
      <c r="AF10" s="18"/>
      <c r="AG10" s="18"/>
      <c r="AH10" s="19">
        <f t="shared" si="0"/>
        <v>70</v>
      </c>
      <c r="AI10" s="36">
        <v>9</v>
      </c>
    </row>
    <row r="11" spans="1:35">
      <c r="A11">
        <v>10</v>
      </c>
      <c r="B11" s="1" t="s">
        <v>55</v>
      </c>
      <c r="C11" s="18"/>
      <c r="D11" s="18"/>
      <c r="E11" s="18">
        <v>5</v>
      </c>
      <c r="F11" s="18">
        <v>10</v>
      </c>
      <c r="G11" s="18"/>
      <c r="H11" s="18"/>
      <c r="I11" s="18"/>
      <c r="J11" s="18"/>
      <c r="K11" s="18"/>
      <c r="L11" s="18">
        <v>7</v>
      </c>
      <c r="M11" s="18"/>
      <c r="O11" s="18">
        <v>10</v>
      </c>
      <c r="P11" s="18"/>
      <c r="Q11" s="27"/>
      <c r="R11" s="18">
        <v>4</v>
      </c>
      <c r="S11" s="18"/>
      <c r="T11" s="18">
        <v>5</v>
      </c>
      <c r="U11" s="18">
        <v>9</v>
      </c>
      <c r="V11" s="32"/>
      <c r="W11" s="18"/>
      <c r="X11" s="18"/>
      <c r="Y11" s="18"/>
      <c r="Z11" s="19">
        <v>1</v>
      </c>
      <c r="AA11" s="18"/>
      <c r="AB11" s="18"/>
      <c r="AC11" s="18">
        <v>8</v>
      </c>
      <c r="AD11" s="18"/>
      <c r="AE11" s="30">
        <v>4</v>
      </c>
      <c r="AF11" s="18"/>
      <c r="AG11" s="18">
        <v>4</v>
      </c>
      <c r="AH11" s="19">
        <f t="shared" si="0"/>
        <v>67</v>
      </c>
      <c r="AI11">
        <v>10</v>
      </c>
    </row>
    <row r="12" spans="1:35">
      <c r="A12">
        <v>11</v>
      </c>
      <c r="B12" s="1" t="s">
        <v>17</v>
      </c>
      <c r="C12" s="18"/>
      <c r="D12" s="18"/>
      <c r="E12" s="18"/>
      <c r="F12" s="18"/>
      <c r="G12" s="18">
        <v>5</v>
      </c>
      <c r="H12" s="18">
        <v>9</v>
      </c>
      <c r="I12" s="18"/>
      <c r="J12" s="18">
        <v>3</v>
      </c>
      <c r="K12" s="18"/>
      <c r="L12" s="18"/>
      <c r="M12" s="18"/>
      <c r="O12" s="18"/>
      <c r="P12" s="18"/>
      <c r="Q12" s="27"/>
      <c r="R12" s="18"/>
      <c r="S12" s="18">
        <v>8</v>
      </c>
      <c r="T12" s="18">
        <v>2</v>
      </c>
      <c r="U12" s="18"/>
      <c r="V12" s="32"/>
      <c r="W12" s="18">
        <v>10</v>
      </c>
      <c r="X12" s="18">
        <v>3</v>
      </c>
      <c r="Y12" s="18">
        <v>3</v>
      </c>
      <c r="Z12" s="19">
        <v>10</v>
      </c>
      <c r="AA12" s="18"/>
      <c r="AB12" s="18"/>
      <c r="AC12" s="18"/>
      <c r="AD12" s="18"/>
      <c r="AE12" s="30">
        <v>10</v>
      </c>
      <c r="AF12" s="18">
        <v>1</v>
      </c>
      <c r="AG12" s="18"/>
      <c r="AH12" s="19">
        <f t="shared" si="0"/>
        <v>64</v>
      </c>
      <c r="AI12">
        <v>11</v>
      </c>
    </row>
    <row r="13" spans="1:35">
      <c r="A13" s="36">
        <v>12</v>
      </c>
      <c r="B13" s="1" t="s">
        <v>123</v>
      </c>
      <c r="C13" s="18">
        <v>4</v>
      </c>
      <c r="D13" s="18"/>
      <c r="E13" s="18"/>
      <c r="F13" s="18"/>
      <c r="G13" s="18"/>
      <c r="H13" s="18">
        <v>5</v>
      </c>
      <c r="I13" s="18"/>
      <c r="J13" s="18">
        <v>2</v>
      </c>
      <c r="K13" s="18"/>
      <c r="L13" s="18"/>
      <c r="M13" s="18"/>
      <c r="O13" s="18"/>
      <c r="P13" s="18"/>
      <c r="Q13" s="27"/>
      <c r="R13" s="18">
        <v>10</v>
      </c>
      <c r="S13" s="18">
        <v>6</v>
      </c>
      <c r="T13" s="18"/>
      <c r="U13" s="18"/>
      <c r="V13" s="32"/>
      <c r="W13" s="18"/>
      <c r="X13" s="18">
        <v>8</v>
      </c>
      <c r="Y13" s="18">
        <v>5</v>
      </c>
      <c r="Z13" s="19">
        <v>6</v>
      </c>
      <c r="AA13" s="18">
        <v>5</v>
      </c>
      <c r="AB13" s="18"/>
      <c r="AC13" s="18">
        <v>7</v>
      </c>
      <c r="AD13" s="18">
        <v>1</v>
      </c>
      <c r="AE13" s="30"/>
      <c r="AF13" s="18"/>
      <c r="AG13" s="18"/>
      <c r="AH13" s="19">
        <f t="shared" si="0"/>
        <v>59</v>
      </c>
      <c r="AI13" s="36">
        <v>12</v>
      </c>
    </row>
    <row r="14" spans="1:35">
      <c r="A14">
        <v>13</v>
      </c>
      <c r="B14" s="1" t="s">
        <v>58</v>
      </c>
      <c r="C14" s="18"/>
      <c r="D14" s="18">
        <v>7</v>
      </c>
      <c r="E14" s="18"/>
      <c r="F14" s="18"/>
      <c r="G14" s="18"/>
      <c r="H14" s="18"/>
      <c r="I14" s="18"/>
      <c r="J14" s="18"/>
      <c r="K14" s="18"/>
      <c r="L14" s="18"/>
      <c r="M14" s="18">
        <v>2</v>
      </c>
      <c r="N14" s="31">
        <v>8</v>
      </c>
      <c r="O14" s="18">
        <v>1</v>
      </c>
      <c r="P14" s="18">
        <v>3</v>
      </c>
      <c r="Q14" s="27"/>
      <c r="R14" s="18">
        <v>7</v>
      </c>
      <c r="S14" s="18"/>
      <c r="T14" s="18">
        <v>8</v>
      </c>
      <c r="U14" s="18"/>
      <c r="V14" s="32"/>
      <c r="W14" s="18">
        <v>6</v>
      </c>
      <c r="X14" s="18"/>
      <c r="Y14" s="18">
        <v>4</v>
      </c>
      <c r="Z14" s="19"/>
      <c r="AA14" s="18"/>
      <c r="AB14" s="18"/>
      <c r="AC14" s="18"/>
      <c r="AD14" s="18">
        <v>6</v>
      </c>
      <c r="AE14" s="30"/>
      <c r="AF14" s="18"/>
      <c r="AG14" s="18"/>
      <c r="AH14" s="19">
        <f t="shared" si="0"/>
        <v>52</v>
      </c>
      <c r="AI14">
        <v>13</v>
      </c>
    </row>
    <row r="15" spans="1:35">
      <c r="A15">
        <v>14</v>
      </c>
      <c r="B15" s="1" t="s">
        <v>130</v>
      </c>
      <c r="C15" s="18">
        <v>2</v>
      </c>
      <c r="D15" s="18"/>
      <c r="E15" s="18">
        <v>3</v>
      </c>
      <c r="F15" s="18"/>
      <c r="G15" s="18"/>
      <c r="H15" s="18">
        <v>4</v>
      </c>
      <c r="I15" s="18"/>
      <c r="J15" s="18"/>
      <c r="K15" s="18">
        <v>7</v>
      </c>
      <c r="L15" s="18"/>
      <c r="M15" s="18"/>
      <c r="O15" s="18"/>
      <c r="P15" s="18">
        <v>9</v>
      </c>
      <c r="Q15" s="27"/>
      <c r="R15" s="18"/>
      <c r="S15" s="18">
        <v>3</v>
      </c>
      <c r="T15" s="18"/>
      <c r="U15" s="18">
        <v>2</v>
      </c>
      <c r="V15" s="32"/>
      <c r="W15" s="18"/>
      <c r="X15" s="18"/>
      <c r="Y15" s="18"/>
      <c r="Z15" s="19">
        <v>7</v>
      </c>
      <c r="AA15" s="18"/>
      <c r="AB15" s="18"/>
      <c r="AC15" s="18">
        <v>5</v>
      </c>
      <c r="AD15" s="18">
        <v>7</v>
      </c>
      <c r="AE15" s="30">
        <v>1</v>
      </c>
      <c r="AF15" s="18"/>
      <c r="AG15" s="18"/>
      <c r="AH15" s="19">
        <f t="shared" si="0"/>
        <v>50</v>
      </c>
      <c r="AI15">
        <v>14</v>
      </c>
    </row>
    <row r="16" spans="1:35">
      <c r="A16" s="36">
        <v>15</v>
      </c>
      <c r="B16" s="1" t="s">
        <v>45</v>
      </c>
      <c r="C16" s="18"/>
      <c r="D16" s="18"/>
      <c r="E16" s="18"/>
      <c r="F16" s="18"/>
      <c r="G16" s="18">
        <v>2</v>
      </c>
      <c r="H16" s="18"/>
      <c r="I16" s="18">
        <v>9</v>
      </c>
      <c r="J16" s="18">
        <v>7</v>
      </c>
      <c r="K16" s="18">
        <v>4</v>
      </c>
      <c r="L16" s="18">
        <v>2</v>
      </c>
      <c r="M16" s="18">
        <v>3</v>
      </c>
      <c r="O16" s="18"/>
      <c r="P16" s="18"/>
      <c r="Q16" s="27">
        <v>1</v>
      </c>
      <c r="R16" s="18"/>
      <c r="S16" s="18"/>
      <c r="T16" s="18"/>
      <c r="U16" s="18"/>
      <c r="V16" s="32"/>
      <c r="W16" s="18"/>
      <c r="X16" s="18"/>
      <c r="Y16" s="18"/>
      <c r="Z16" s="19"/>
      <c r="AA16" s="18">
        <v>6</v>
      </c>
      <c r="AB16" s="18"/>
      <c r="AC16" s="18">
        <v>9</v>
      </c>
      <c r="AD16" s="18">
        <v>4</v>
      </c>
      <c r="AE16" s="30"/>
      <c r="AF16" s="18"/>
      <c r="AG16" s="18"/>
      <c r="AH16" s="19">
        <f t="shared" si="0"/>
        <v>47</v>
      </c>
      <c r="AI16" s="36">
        <v>15</v>
      </c>
    </row>
    <row r="17" spans="1:35">
      <c r="A17">
        <v>16</v>
      </c>
      <c r="B17" s="1" t="s">
        <v>64</v>
      </c>
      <c r="C17" s="18">
        <v>7</v>
      </c>
      <c r="D17" s="18"/>
      <c r="E17" s="18"/>
      <c r="F17" s="18"/>
      <c r="G17" s="18"/>
      <c r="H17" s="18"/>
      <c r="I17" s="18"/>
      <c r="J17" s="18"/>
      <c r="K17" s="18">
        <v>5</v>
      </c>
      <c r="L17" s="18"/>
      <c r="M17" s="18">
        <v>4</v>
      </c>
      <c r="O17" s="18">
        <v>9</v>
      </c>
      <c r="P17" s="18">
        <v>6</v>
      </c>
      <c r="Q17" s="27"/>
      <c r="R17" s="18"/>
      <c r="S17" s="18"/>
      <c r="T17" s="18"/>
      <c r="U17" s="18"/>
      <c r="V17" s="32"/>
      <c r="W17" s="18"/>
      <c r="X17" s="18"/>
      <c r="Y17" s="18"/>
      <c r="Z17" s="19"/>
      <c r="AA17" s="18">
        <v>10</v>
      </c>
      <c r="AB17" s="18"/>
      <c r="AC17" s="18"/>
      <c r="AD17" s="18"/>
      <c r="AE17" s="30">
        <v>3</v>
      </c>
      <c r="AF17" s="18">
        <v>2</v>
      </c>
      <c r="AG17" s="18"/>
      <c r="AH17" s="19">
        <f t="shared" si="0"/>
        <v>46</v>
      </c>
      <c r="AI17">
        <v>16</v>
      </c>
    </row>
    <row r="18" spans="1:35">
      <c r="A18">
        <v>17</v>
      </c>
      <c r="B18" s="1" t="s">
        <v>54</v>
      </c>
      <c r="C18" s="18"/>
      <c r="D18" s="18">
        <v>1</v>
      </c>
      <c r="E18" s="18"/>
      <c r="F18" s="18"/>
      <c r="G18" s="18"/>
      <c r="H18" s="18"/>
      <c r="I18" s="18">
        <v>8</v>
      </c>
      <c r="J18" s="18">
        <v>5</v>
      </c>
      <c r="K18" s="18"/>
      <c r="L18" s="18">
        <v>4</v>
      </c>
      <c r="M18" s="18"/>
      <c r="O18" s="18">
        <v>7</v>
      </c>
      <c r="P18" s="18">
        <v>5</v>
      </c>
      <c r="Q18" s="27"/>
      <c r="R18" s="18">
        <v>8</v>
      </c>
      <c r="S18" s="18">
        <v>7</v>
      </c>
      <c r="T18" s="18"/>
      <c r="U18" s="18"/>
      <c r="V18" s="32"/>
      <c r="W18" s="18"/>
      <c r="X18" s="18"/>
      <c r="Y18" s="18"/>
      <c r="Z18" s="19"/>
      <c r="AA18" s="18"/>
      <c r="AB18" s="18"/>
      <c r="AC18" s="18"/>
      <c r="AD18" s="18"/>
      <c r="AE18" s="30"/>
      <c r="AF18" s="18"/>
      <c r="AG18" s="18"/>
      <c r="AH18" s="19">
        <f t="shared" si="0"/>
        <v>45</v>
      </c>
      <c r="AI18">
        <v>17</v>
      </c>
    </row>
    <row r="19" spans="1:35">
      <c r="A19" s="36">
        <v>18</v>
      </c>
      <c r="B19" s="1" t="s">
        <v>39</v>
      </c>
      <c r="C19" s="18">
        <v>5</v>
      </c>
      <c r="D19" s="18"/>
      <c r="E19" s="18"/>
      <c r="F19" s="18"/>
      <c r="G19" s="18"/>
      <c r="H19" s="18"/>
      <c r="I19" s="18"/>
      <c r="J19" s="18"/>
      <c r="K19" s="18">
        <v>8</v>
      </c>
      <c r="L19" s="18"/>
      <c r="M19" s="18"/>
      <c r="N19" s="31">
        <v>4</v>
      </c>
      <c r="O19" s="18"/>
      <c r="P19" s="18"/>
      <c r="Q19" s="27"/>
      <c r="R19" s="18"/>
      <c r="S19" s="18"/>
      <c r="T19" s="18"/>
      <c r="U19" s="18"/>
      <c r="V19" s="32"/>
      <c r="W19" s="18">
        <v>4</v>
      </c>
      <c r="X19" s="18"/>
      <c r="Y19" s="18"/>
      <c r="Z19" s="19">
        <v>3</v>
      </c>
      <c r="AA19" s="18"/>
      <c r="AB19" s="18">
        <v>4</v>
      </c>
      <c r="AC19" s="18">
        <v>6</v>
      </c>
      <c r="AD19" s="18"/>
      <c r="AE19" s="30"/>
      <c r="AF19" s="18"/>
      <c r="AG19" s="18">
        <v>1</v>
      </c>
      <c r="AH19" s="19">
        <f t="shared" si="0"/>
        <v>35</v>
      </c>
      <c r="AI19" s="36">
        <v>18</v>
      </c>
    </row>
    <row r="20" spans="1:35">
      <c r="A20" s="42" t="s">
        <v>137</v>
      </c>
      <c r="B20" s="1" t="s">
        <v>69</v>
      </c>
      <c r="C20" s="18"/>
      <c r="D20" s="18">
        <v>6</v>
      </c>
      <c r="E20" s="18"/>
      <c r="F20" s="18"/>
      <c r="G20" s="18"/>
      <c r="H20" s="18"/>
      <c r="I20" s="18">
        <v>7</v>
      </c>
      <c r="J20" s="18"/>
      <c r="K20" s="18"/>
      <c r="L20" s="18"/>
      <c r="M20" s="18"/>
      <c r="O20" s="18"/>
      <c r="P20" s="18"/>
      <c r="Q20" s="27"/>
      <c r="R20" s="18"/>
      <c r="S20" s="18"/>
      <c r="T20" s="18"/>
      <c r="U20" s="18"/>
      <c r="V20" s="32"/>
      <c r="W20" s="18"/>
      <c r="X20" s="18">
        <v>7</v>
      </c>
      <c r="Y20" s="18"/>
      <c r="Z20" s="19"/>
      <c r="AA20" s="18"/>
      <c r="AB20" s="18"/>
      <c r="AC20" s="18"/>
      <c r="AD20" s="18">
        <v>5</v>
      </c>
      <c r="AE20" s="30"/>
      <c r="AF20" s="18">
        <v>9</v>
      </c>
      <c r="AG20" s="18"/>
      <c r="AH20" s="19">
        <f t="shared" si="0"/>
        <v>34</v>
      </c>
      <c r="AI20" s="42" t="s">
        <v>137</v>
      </c>
    </row>
    <row r="21" spans="1:35">
      <c r="A21" s="42"/>
      <c r="B21" s="1" t="s">
        <v>127</v>
      </c>
      <c r="C21" s="18"/>
      <c r="D21" s="18">
        <v>5</v>
      </c>
      <c r="E21" s="18"/>
      <c r="F21" s="18"/>
      <c r="G21" s="18"/>
      <c r="H21" s="18"/>
      <c r="I21" s="18">
        <v>3</v>
      </c>
      <c r="J21" s="18"/>
      <c r="K21" s="18">
        <v>1</v>
      </c>
      <c r="L21" s="18"/>
      <c r="M21" s="18"/>
      <c r="N21" s="31">
        <v>10</v>
      </c>
      <c r="O21" s="18"/>
      <c r="P21" s="18"/>
      <c r="Q21" s="27"/>
      <c r="R21" s="18"/>
      <c r="S21" s="18"/>
      <c r="T21" s="18"/>
      <c r="U21" s="18"/>
      <c r="V21" s="32"/>
      <c r="W21" s="18"/>
      <c r="X21" s="18">
        <v>10</v>
      </c>
      <c r="Y21" s="18"/>
      <c r="Z21" s="19">
        <v>5</v>
      </c>
      <c r="AA21" s="18"/>
      <c r="AB21" s="18"/>
      <c r="AC21" s="18"/>
      <c r="AD21" s="18"/>
      <c r="AE21" s="30"/>
      <c r="AF21" s="18"/>
      <c r="AG21" s="18"/>
      <c r="AH21" s="19">
        <f t="shared" si="0"/>
        <v>34</v>
      </c>
      <c r="AI21" s="42"/>
    </row>
    <row r="22" spans="1:35">
      <c r="A22" s="36">
        <v>21</v>
      </c>
      <c r="B22" s="1" t="s">
        <v>27</v>
      </c>
      <c r="C22" s="18">
        <v>8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O22" s="18"/>
      <c r="P22" s="18"/>
      <c r="Q22" s="27">
        <v>8</v>
      </c>
      <c r="R22" s="18"/>
      <c r="S22" s="18"/>
      <c r="T22" s="18"/>
      <c r="U22" s="18">
        <v>1</v>
      </c>
      <c r="V22" s="32"/>
      <c r="W22" s="18"/>
      <c r="X22" s="18">
        <v>6</v>
      </c>
      <c r="Y22" s="18">
        <v>1</v>
      </c>
      <c r="Z22" s="19"/>
      <c r="AA22" s="18"/>
      <c r="AB22" s="18"/>
      <c r="AC22" s="18"/>
      <c r="AD22" s="18"/>
      <c r="AE22" s="30"/>
      <c r="AF22" s="18">
        <v>3</v>
      </c>
      <c r="AG22" s="18"/>
      <c r="AH22" s="19">
        <f t="shared" si="0"/>
        <v>27</v>
      </c>
      <c r="AI22" s="36">
        <v>21</v>
      </c>
    </row>
    <row r="23" spans="1:35">
      <c r="A23" s="42" t="s">
        <v>138</v>
      </c>
      <c r="B23" s="1" t="s">
        <v>126</v>
      </c>
      <c r="C23" s="18"/>
      <c r="D23" s="18"/>
      <c r="E23" s="18">
        <v>2</v>
      </c>
      <c r="F23" s="18"/>
      <c r="G23" s="18"/>
      <c r="H23" s="18"/>
      <c r="I23" s="18">
        <v>4</v>
      </c>
      <c r="J23" s="18"/>
      <c r="K23" s="18"/>
      <c r="L23" s="18"/>
      <c r="M23" s="18"/>
      <c r="O23" s="18">
        <v>6</v>
      </c>
      <c r="P23" s="18"/>
      <c r="Q23" s="27"/>
      <c r="R23" s="18"/>
      <c r="S23" s="18"/>
      <c r="T23" s="18"/>
      <c r="U23" s="18"/>
      <c r="V23" s="32"/>
      <c r="W23" s="18"/>
      <c r="X23" s="18">
        <v>5</v>
      </c>
      <c r="Y23" s="18"/>
      <c r="Z23" s="19"/>
      <c r="AA23" s="18"/>
      <c r="AB23" s="18">
        <v>7</v>
      </c>
      <c r="AC23" s="18"/>
      <c r="AD23" s="18"/>
      <c r="AE23" s="30"/>
      <c r="AF23" s="18"/>
      <c r="AG23" s="18"/>
      <c r="AH23" s="19">
        <f t="shared" si="0"/>
        <v>24</v>
      </c>
      <c r="AI23" s="42" t="s">
        <v>138</v>
      </c>
    </row>
    <row r="24" spans="1:35">
      <c r="A24" s="42"/>
      <c r="B24" s="1" t="s">
        <v>36</v>
      </c>
      <c r="C24" s="18"/>
      <c r="D24" s="18"/>
      <c r="E24" s="18"/>
      <c r="F24" s="18"/>
      <c r="G24" s="18"/>
      <c r="H24" s="18">
        <v>7</v>
      </c>
      <c r="I24" s="18"/>
      <c r="J24" s="18"/>
      <c r="K24" s="18"/>
      <c r="L24" s="18"/>
      <c r="M24" s="18"/>
      <c r="O24" s="18"/>
      <c r="P24" s="18"/>
      <c r="Q24" s="27"/>
      <c r="R24" s="18"/>
      <c r="S24" s="18">
        <v>4</v>
      </c>
      <c r="T24" s="18"/>
      <c r="U24" s="18"/>
      <c r="V24" s="32"/>
      <c r="W24" s="18"/>
      <c r="X24" s="18"/>
      <c r="Y24" s="18"/>
      <c r="Z24" s="19">
        <v>4</v>
      </c>
      <c r="AA24" s="18"/>
      <c r="AB24" s="18">
        <v>9</v>
      </c>
      <c r="AC24" s="18"/>
      <c r="AD24" s="18"/>
      <c r="AE24" s="30"/>
      <c r="AF24" s="18"/>
      <c r="AG24" s="18"/>
      <c r="AH24" s="19">
        <f t="shared" si="0"/>
        <v>24</v>
      </c>
      <c r="AI24" s="42"/>
    </row>
    <row r="25" spans="1:35">
      <c r="A25" s="36">
        <v>24</v>
      </c>
      <c r="B25" s="1" t="s">
        <v>44</v>
      </c>
      <c r="C25" s="18"/>
      <c r="D25" s="18">
        <v>4</v>
      </c>
      <c r="E25" s="18"/>
      <c r="F25" s="18"/>
      <c r="G25" s="18"/>
      <c r="H25" s="18">
        <v>1</v>
      </c>
      <c r="I25" s="18"/>
      <c r="J25" s="18"/>
      <c r="K25" s="18"/>
      <c r="L25" s="18"/>
      <c r="M25" s="18"/>
      <c r="O25" s="18"/>
      <c r="P25" s="18"/>
      <c r="Q25" s="27"/>
      <c r="R25" s="18"/>
      <c r="S25" s="18"/>
      <c r="T25" s="18"/>
      <c r="U25" s="18">
        <v>7</v>
      </c>
      <c r="V25" s="32"/>
      <c r="W25" s="18"/>
      <c r="X25" s="18"/>
      <c r="Y25" s="18"/>
      <c r="Z25" s="19"/>
      <c r="AA25" s="18"/>
      <c r="AB25" s="18"/>
      <c r="AC25" s="18"/>
      <c r="AD25" s="18">
        <v>8</v>
      </c>
      <c r="AE25" s="30"/>
      <c r="AF25" s="18"/>
      <c r="AG25" s="18">
        <v>3</v>
      </c>
      <c r="AH25" s="19">
        <f t="shared" si="0"/>
        <v>23</v>
      </c>
      <c r="AI25" s="36">
        <v>24</v>
      </c>
    </row>
    <row r="26" spans="1:35">
      <c r="A26">
        <v>25</v>
      </c>
      <c r="B26" s="1" t="s">
        <v>19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31">
        <v>7</v>
      </c>
      <c r="O26" s="18"/>
      <c r="P26" s="18">
        <v>2</v>
      </c>
      <c r="Q26" s="27"/>
      <c r="R26" s="18"/>
      <c r="S26" s="18"/>
      <c r="T26" s="18"/>
      <c r="U26" s="18">
        <v>8</v>
      </c>
      <c r="V26" s="32"/>
      <c r="W26" s="18">
        <v>5</v>
      </c>
      <c r="X26" s="18"/>
      <c r="Y26" s="18"/>
      <c r="Z26" s="19"/>
      <c r="AA26" s="18"/>
      <c r="AB26" s="18"/>
      <c r="AC26" s="18"/>
      <c r="AD26" s="18"/>
      <c r="AE26" s="30"/>
      <c r="AF26" s="18"/>
      <c r="AG26" s="18"/>
      <c r="AH26" s="19">
        <f t="shared" si="0"/>
        <v>22</v>
      </c>
      <c r="AI26">
        <v>25</v>
      </c>
    </row>
    <row r="27" spans="1:35">
      <c r="A27" s="42" t="s">
        <v>139</v>
      </c>
      <c r="B27" s="1" t="s">
        <v>122</v>
      </c>
      <c r="C27" s="18"/>
      <c r="D27" s="18">
        <v>2</v>
      </c>
      <c r="E27" s="18"/>
      <c r="F27" s="18"/>
      <c r="G27" s="18"/>
      <c r="H27" s="18"/>
      <c r="I27" s="18"/>
      <c r="J27" s="18"/>
      <c r="K27" s="18"/>
      <c r="L27" s="18"/>
      <c r="M27" s="18"/>
      <c r="O27" s="18"/>
      <c r="P27" s="18"/>
      <c r="Q27" s="27">
        <v>3</v>
      </c>
      <c r="R27" s="18">
        <v>9</v>
      </c>
      <c r="S27" s="18">
        <v>1</v>
      </c>
      <c r="T27" s="18"/>
      <c r="U27" s="18"/>
      <c r="V27" s="32"/>
      <c r="W27" s="18"/>
      <c r="X27" s="18"/>
      <c r="Y27" s="18"/>
      <c r="Z27" s="19"/>
      <c r="AA27" s="18">
        <v>1</v>
      </c>
      <c r="AB27" s="18"/>
      <c r="AC27" s="18">
        <v>4</v>
      </c>
      <c r="AD27" s="18"/>
      <c r="AE27" s="30"/>
      <c r="AF27" s="18"/>
      <c r="AG27" s="18"/>
      <c r="AH27" s="19">
        <f t="shared" si="0"/>
        <v>20</v>
      </c>
      <c r="AI27" s="42" t="s">
        <v>139</v>
      </c>
    </row>
    <row r="28" spans="1:35">
      <c r="A28" s="42"/>
      <c r="B28" s="1" t="s">
        <v>21</v>
      </c>
      <c r="C28" s="18"/>
      <c r="D28" s="18"/>
      <c r="E28" s="18"/>
      <c r="F28" s="18"/>
      <c r="G28" s="18"/>
      <c r="H28" s="18"/>
      <c r="I28" s="18">
        <v>5</v>
      </c>
      <c r="J28" s="18">
        <v>1</v>
      </c>
      <c r="K28" s="18">
        <v>2</v>
      </c>
      <c r="L28" s="18"/>
      <c r="M28" s="18"/>
      <c r="N28" s="31">
        <v>1</v>
      </c>
      <c r="O28" s="18">
        <v>2</v>
      </c>
      <c r="P28" s="18"/>
      <c r="Q28" s="27"/>
      <c r="R28" s="18"/>
      <c r="S28" s="18"/>
      <c r="T28" s="18"/>
      <c r="U28" s="18"/>
      <c r="V28" s="32"/>
      <c r="W28" s="18">
        <v>1</v>
      </c>
      <c r="X28" s="18"/>
      <c r="Y28" s="18"/>
      <c r="Z28" s="19"/>
      <c r="AA28" s="18">
        <v>3</v>
      </c>
      <c r="AB28" s="18"/>
      <c r="AC28" s="18"/>
      <c r="AD28" s="18"/>
      <c r="AE28" s="30">
        <v>5</v>
      </c>
      <c r="AF28" s="18"/>
      <c r="AG28" s="18"/>
      <c r="AH28" s="19">
        <f t="shared" si="0"/>
        <v>20</v>
      </c>
      <c r="AI28" s="42"/>
    </row>
    <row r="29" spans="1:35">
      <c r="A29">
        <v>28</v>
      </c>
      <c r="B29" s="1" t="s">
        <v>131</v>
      </c>
      <c r="C29" s="18"/>
      <c r="D29" s="18"/>
      <c r="E29" s="18">
        <v>7</v>
      </c>
      <c r="F29" s="18"/>
      <c r="G29" s="18"/>
      <c r="H29" s="18"/>
      <c r="I29" s="18">
        <v>2</v>
      </c>
      <c r="J29" s="18"/>
      <c r="K29" s="18"/>
      <c r="L29" s="18"/>
      <c r="M29" s="18"/>
      <c r="O29" s="18"/>
      <c r="P29" s="18"/>
      <c r="Q29" s="27"/>
      <c r="R29" s="18"/>
      <c r="S29" s="18"/>
      <c r="T29" s="18"/>
      <c r="U29" s="18"/>
      <c r="V29" s="32"/>
      <c r="W29" s="18"/>
      <c r="X29" s="18"/>
      <c r="Y29" s="18">
        <v>7</v>
      </c>
      <c r="Z29" s="19"/>
      <c r="AA29" s="18"/>
      <c r="AB29" s="18"/>
      <c r="AC29" s="18"/>
      <c r="AD29" s="18"/>
      <c r="AE29" s="30"/>
      <c r="AF29" s="18"/>
      <c r="AG29" s="18"/>
      <c r="AH29" s="19">
        <f t="shared" si="0"/>
        <v>16</v>
      </c>
      <c r="AI29">
        <v>28</v>
      </c>
    </row>
    <row r="30" spans="1:35">
      <c r="A30">
        <v>29</v>
      </c>
      <c r="B30" s="1" t="s">
        <v>129</v>
      </c>
      <c r="C30" s="18">
        <v>3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O30" s="18"/>
      <c r="P30" s="18"/>
      <c r="Q30" s="27">
        <v>4</v>
      </c>
      <c r="R30" s="18"/>
      <c r="S30" s="18"/>
      <c r="T30" s="18"/>
      <c r="U30" s="18"/>
      <c r="V30" s="32"/>
      <c r="W30" s="18"/>
      <c r="X30" s="18">
        <v>4</v>
      </c>
      <c r="Y30" s="18"/>
      <c r="Z30" s="19"/>
      <c r="AA30" s="18"/>
      <c r="AB30" s="18"/>
      <c r="AC30" s="18">
        <v>2</v>
      </c>
      <c r="AD30" s="18">
        <v>3</v>
      </c>
      <c r="AE30" s="30"/>
      <c r="AF30" s="18"/>
      <c r="AG30" s="18"/>
      <c r="AH30" s="19">
        <f t="shared" si="0"/>
        <v>16</v>
      </c>
      <c r="AI30">
        <v>29</v>
      </c>
    </row>
    <row r="31" spans="1:35">
      <c r="A31" s="36">
        <v>30</v>
      </c>
      <c r="B31" s="1" t="s">
        <v>33</v>
      </c>
      <c r="C31" s="18"/>
      <c r="D31" s="18"/>
      <c r="E31" s="18"/>
      <c r="F31" s="18"/>
      <c r="G31" s="18">
        <v>7</v>
      </c>
      <c r="H31" s="18"/>
      <c r="I31" s="18"/>
      <c r="J31" s="18"/>
      <c r="K31" s="18"/>
      <c r="L31" s="18"/>
      <c r="M31" s="18"/>
      <c r="O31" s="18"/>
      <c r="P31" s="18"/>
      <c r="Q31" s="27"/>
      <c r="R31" s="18"/>
      <c r="S31" s="18"/>
      <c r="T31" s="18"/>
      <c r="U31" s="18"/>
      <c r="V31" s="32"/>
      <c r="W31" s="18"/>
      <c r="X31" s="18"/>
      <c r="Y31" s="18"/>
      <c r="Z31" s="19"/>
      <c r="AA31" s="18"/>
      <c r="AB31" s="18"/>
      <c r="AC31" s="18"/>
      <c r="AD31" s="18"/>
      <c r="AE31" s="30"/>
      <c r="AF31" s="18"/>
      <c r="AG31" s="18">
        <v>7</v>
      </c>
      <c r="AH31" s="19">
        <f t="shared" si="0"/>
        <v>14</v>
      </c>
      <c r="AI31" s="36">
        <v>30</v>
      </c>
    </row>
    <row r="32" spans="1:35">
      <c r="A32">
        <v>31</v>
      </c>
      <c r="B32" s="1" t="s">
        <v>51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O32" s="18"/>
      <c r="P32" s="18">
        <v>4</v>
      </c>
      <c r="Q32" s="27"/>
      <c r="R32" s="18"/>
      <c r="S32" s="18"/>
      <c r="T32" s="18"/>
      <c r="U32" s="18"/>
      <c r="V32" s="32"/>
      <c r="W32" s="18"/>
      <c r="X32" s="18"/>
      <c r="Y32" s="18"/>
      <c r="Z32" s="19"/>
      <c r="AA32" s="18"/>
      <c r="AB32" s="18">
        <v>2</v>
      </c>
      <c r="AC32" s="18">
        <v>1</v>
      </c>
      <c r="AD32" s="18"/>
      <c r="AE32" s="30"/>
      <c r="AF32" s="18"/>
      <c r="AG32" s="18">
        <v>5</v>
      </c>
      <c r="AH32" s="19">
        <f t="shared" si="0"/>
        <v>12</v>
      </c>
      <c r="AI32">
        <v>31</v>
      </c>
    </row>
    <row r="33" spans="1:64">
      <c r="A33">
        <v>32</v>
      </c>
      <c r="B33" s="1" t="s">
        <v>68</v>
      </c>
      <c r="C33" s="18">
        <v>9</v>
      </c>
      <c r="D33" s="18"/>
      <c r="E33" s="18">
        <v>1</v>
      </c>
      <c r="F33" s="18"/>
      <c r="G33" s="18"/>
      <c r="H33" s="18"/>
      <c r="I33" s="18"/>
      <c r="J33" s="18"/>
      <c r="K33" s="18"/>
      <c r="L33" s="18"/>
      <c r="M33" s="18"/>
      <c r="O33" s="18"/>
      <c r="P33" s="18"/>
      <c r="Q33" s="27"/>
      <c r="R33" s="18"/>
      <c r="S33" s="18"/>
      <c r="T33" s="18"/>
      <c r="U33" s="18"/>
      <c r="V33" s="32"/>
      <c r="W33" s="18"/>
      <c r="X33" s="18">
        <v>1</v>
      </c>
      <c r="Y33" s="18"/>
      <c r="Z33" s="19"/>
      <c r="AA33" s="18"/>
      <c r="AB33" s="18"/>
      <c r="AC33" s="18"/>
      <c r="AD33" s="18"/>
      <c r="AE33" s="30"/>
      <c r="AF33" s="18"/>
      <c r="AG33" s="18"/>
      <c r="AH33" s="19">
        <f t="shared" si="0"/>
        <v>11</v>
      </c>
      <c r="AI33">
        <v>32</v>
      </c>
    </row>
    <row r="34" spans="1:64">
      <c r="A34" s="36">
        <v>33</v>
      </c>
      <c r="B34" s="1" t="s">
        <v>25</v>
      </c>
      <c r="C34" s="18"/>
      <c r="D34" s="18">
        <v>10</v>
      </c>
      <c r="E34" s="18"/>
      <c r="F34" s="18"/>
      <c r="G34" s="18"/>
      <c r="H34" s="18"/>
      <c r="I34" s="18"/>
      <c r="J34" s="18"/>
      <c r="K34" s="18"/>
      <c r="L34" s="18"/>
      <c r="M34" s="18"/>
      <c r="O34" s="18"/>
      <c r="P34" s="18"/>
      <c r="Q34" s="27"/>
      <c r="R34" s="18"/>
      <c r="S34" s="18"/>
      <c r="T34" s="18"/>
      <c r="U34" s="18"/>
      <c r="V34" s="32"/>
      <c r="W34" s="18"/>
      <c r="X34" s="18"/>
      <c r="Y34" s="18"/>
      <c r="Z34" s="19"/>
      <c r="AA34" s="18"/>
      <c r="AB34" s="18"/>
      <c r="AC34" s="18"/>
      <c r="AD34" s="18"/>
      <c r="AE34" s="30"/>
      <c r="AF34" s="18"/>
      <c r="AG34" s="18"/>
      <c r="AH34" s="19">
        <f t="shared" si="0"/>
        <v>10</v>
      </c>
      <c r="AI34" s="36">
        <v>33</v>
      </c>
    </row>
    <row r="35" spans="1:64">
      <c r="A35">
        <v>34</v>
      </c>
      <c r="B35" s="1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O35" s="18">
        <v>4</v>
      </c>
      <c r="P35" s="18"/>
      <c r="Q35" s="27"/>
      <c r="R35" s="18"/>
      <c r="S35" s="18"/>
      <c r="T35" s="18"/>
      <c r="U35" s="18"/>
      <c r="V35" s="32"/>
      <c r="W35" s="18"/>
      <c r="X35" s="18"/>
      <c r="Y35" s="18"/>
      <c r="Z35" s="19">
        <v>2</v>
      </c>
      <c r="AA35" s="18"/>
      <c r="AB35" s="18"/>
      <c r="AC35" s="18">
        <v>3</v>
      </c>
      <c r="AD35" s="18"/>
      <c r="AE35" s="30"/>
      <c r="AF35" s="18"/>
      <c r="AG35" s="18"/>
      <c r="AH35" s="19">
        <f t="shared" si="0"/>
        <v>9</v>
      </c>
      <c r="AI35">
        <v>34</v>
      </c>
    </row>
    <row r="36" spans="1:64">
      <c r="A36">
        <v>35</v>
      </c>
      <c r="B36" s="1" t="s">
        <v>67</v>
      </c>
      <c r="C36" s="18">
        <v>1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O36" s="18"/>
      <c r="P36" s="18"/>
      <c r="Q36" s="27"/>
      <c r="R36" s="18"/>
      <c r="S36" s="18"/>
      <c r="T36" s="18"/>
      <c r="U36" s="18"/>
      <c r="V36" s="32"/>
      <c r="W36" s="18"/>
      <c r="X36" s="18"/>
      <c r="Y36" s="18"/>
      <c r="Z36" s="19"/>
      <c r="AA36" s="18"/>
      <c r="AB36" s="18">
        <v>6</v>
      </c>
      <c r="AC36" s="18"/>
      <c r="AD36" s="18"/>
      <c r="AE36" s="30"/>
      <c r="AF36" s="18"/>
      <c r="AG36" s="18"/>
      <c r="AH36" s="19">
        <f t="shared" si="0"/>
        <v>7</v>
      </c>
      <c r="AI36">
        <v>35</v>
      </c>
    </row>
    <row r="37" spans="1:64">
      <c r="A37" s="36">
        <v>36</v>
      </c>
      <c r="B37" s="1" t="s">
        <v>15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O37" s="18"/>
      <c r="P37" s="18"/>
      <c r="Q37" s="27"/>
      <c r="R37" s="18"/>
      <c r="S37" s="18"/>
      <c r="T37" s="18"/>
      <c r="U37" s="18"/>
      <c r="V37" s="32"/>
      <c r="W37" s="18"/>
      <c r="X37" s="18"/>
      <c r="Y37" s="18"/>
      <c r="Z37" s="19"/>
      <c r="AA37" s="18">
        <v>4</v>
      </c>
      <c r="AB37" s="18"/>
      <c r="AC37" s="18"/>
      <c r="AD37" s="18"/>
      <c r="AE37" s="30"/>
      <c r="AF37" s="18"/>
      <c r="AG37" s="18"/>
      <c r="AH37" s="19">
        <f t="shared" si="0"/>
        <v>4</v>
      </c>
      <c r="AI37" s="36">
        <v>36</v>
      </c>
    </row>
    <row r="38" spans="1:64">
      <c r="A38">
        <v>37</v>
      </c>
      <c r="B38" s="1" t="s">
        <v>110</v>
      </c>
      <c r="C38" s="18"/>
      <c r="D38" s="18"/>
      <c r="E38" s="18"/>
      <c r="F38" s="18">
        <v>1</v>
      </c>
      <c r="G38" s="18"/>
      <c r="H38" s="18"/>
      <c r="I38" s="18"/>
      <c r="J38" s="18"/>
      <c r="K38" s="18"/>
      <c r="L38" s="18"/>
      <c r="M38" s="18"/>
      <c r="N38" s="31">
        <v>2</v>
      </c>
      <c r="O38" s="18"/>
      <c r="P38" s="18"/>
      <c r="Q38" s="27"/>
      <c r="R38" s="18"/>
      <c r="S38" s="18"/>
      <c r="T38" s="18"/>
      <c r="U38" s="18"/>
      <c r="V38" s="32"/>
      <c r="W38" s="18"/>
      <c r="X38" s="18"/>
      <c r="Y38" s="18"/>
      <c r="Z38" s="19"/>
      <c r="AA38" s="18"/>
      <c r="AB38" s="18"/>
      <c r="AC38" s="18"/>
      <c r="AD38" s="18"/>
      <c r="AE38" s="30"/>
      <c r="AF38" s="18"/>
      <c r="AG38" s="18"/>
      <c r="AH38" s="19">
        <f t="shared" si="0"/>
        <v>3</v>
      </c>
      <c r="AI38">
        <v>37</v>
      </c>
    </row>
    <row r="39" spans="1:64">
      <c r="A39">
        <v>38</v>
      </c>
      <c r="B39" s="1" t="s">
        <v>66</v>
      </c>
      <c r="C39" s="18"/>
      <c r="D39" s="18"/>
      <c r="E39" s="18"/>
      <c r="F39" s="18"/>
      <c r="G39" s="18"/>
      <c r="H39" s="18">
        <v>2</v>
      </c>
      <c r="I39" s="18"/>
      <c r="J39" s="18"/>
      <c r="K39" s="18"/>
      <c r="L39" s="18"/>
      <c r="M39" s="18"/>
      <c r="O39" s="18"/>
      <c r="P39" s="18"/>
      <c r="Q39" s="27"/>
      <c r="R39" s="18"/>
      <c r="S39" s="18"/>
      <c r="T39" s="18"/>
      <c r="U39" s="18"/>
      <c r="V39" s="32"/>
      <c r="W39" s="18"/>
      <c r="X39" s="18"/>
      <c r="Y39" s="18"/>
      <c r="Z39" s="19"/>
      <c r="AA39" s="18"/>
      <c r="AB39" s="18"/>
      <c r="AC39" s="18"/>
      <c r="AD39" s="18"/>
      <c r="AE39" s="30"/>
      <c r="AF39" s="18"/>
      <c r="AG39" s="18"/>
      <c r="AH39" s="19">
        <f t="shared" si="0"/>
        <v>2</v>
      </c>
      <c r="AI39">
        <v>38</v>
      </c>
    </row>
    <row r="40" spans="1:64">
      <c r="A40" s="36">
        <v>39</v>
      </c>
      <c r="B40" s="1" t="s">
        <v>57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O40" s="18"/>
      <c r="P40" s="18"/>
      <c r="Q40" s="27"/>
      <c r="R40" s="18"/>
      <c r="S40" s="18"/>
      <c r="T40" s="18"/>
      <c r="U40" s="18"/>
      <c r="V40" s="32"/>
      <c r="W40" s="18"/>
      <c r="X40" s="18"/>
      <c r="Y40" s="18"/>
      <c r="Z40" s="19"/>
      <c r="AA40" s="18"/>
      <c r="AB40" s="18"/>
      <c r="AC40" s="18"/>
      <c r="AD40" s="18"/>
      <c r="AE40" s="30"/>
      <c r="AF40" s="18"/>
      <c r="AG40" s="18"/>
      <c r="AH40" s="19">
        <f t="shared" si="0"/>
        <v>0</v>
      </c>
      <c r="AI40" s="36">
        <v>39</v>
      </c>
    </row>
    <row r="41" spans="1:64" s="33" customFormat="1">
      <c r="A41">
        <v>40</v>
      </c>
      <c r="B41" s="1" t="s">
        <v>56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31"/>
      <c r="O41" s="18"/>
      <c r="P41" s="18"/>
      <c r="Q41" s="27"/>
      <c r="R41" s="18"/>
      <c r="S41" s="18"/>
      <c r="T41" s="18"/>
      <c r="U41" s="18"/>
      <c r="V41" s="32"/>
      <c r="W41" s="18"/>
      <c r="X41" s="18"/>
      <c r="Y41" s="18"/>
      <c r="Z41" s="19"/>
      <c r="AA41" s="18"/>
      <c r="AB41" s="18"/>
      <c r="AC41" s="18"/>
      <c r="AD41" s="18"/>
      <c r="AE41" s="30"/>
      <c r="AF41" s="18"/>
      <c r="AG41" s="18"/>
      <c r="AH41" s="19">
        <f t="shared" si="0"/>
        <v>0</v>
      </c>
      <c r="AI41">
        <v>40</v>
      </c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>
      <c r="A42">
        <v>41</v>
      </c>
      <c r="B42" s="35" t="s">
        <v>47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3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>
        <f t="shared" si="0"/>
        <v>0</v>
      </c>
      <c r="AI42">
        <v>41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</row>
    <row r="43" spans="1:64">
      <c r="A43" s="16"/>
      <c r="C43" s="16">
        <f t="shared" ref="C43:AF43" si="1">SUM(C2:C42)</f>
        <v>55</v>
      </c>
      <c r="D43" s="16">
        <f t="shared" si="1"/>
        <v>55</v>
      </c>
      <c r="E43" s="16">
        <f t="shared" si="1"/>
        <v>55</v>
      </c>
      <c r="F43" s="16">
        <f t="shared" si="1"/>
        <v>55</v>
      </c>
      <c r="G43" s="16">
        <f t="shared" si="1"/>
        <v>55</v>
      </c>
      <c r="H43" s="16">
        <f t="shared" si="1"/>
        <v>55</v>
      </c>
      <c r="I43" s="16">
        <f t="shared" si="1"/>
        <v>55</v>
      </c>
      <c r="J43" s="16">
        <f t="shared" si="1"/>
        <v>55</v>
      </c>
      <c r="K43" s="16">
        <f t="shared" si="1"/>
        <v>55</v>
      </c>
      <c r="L43" s="16">
        <f t="shared" si="1"/>
        <v>55</v>
      </c>
      <c r="M43" s="16">
        <f t="shared" si="1"/>
        <v>55</v>
      </c>
      <c r="N43" s="16">
        <f t="shared" si="1"/>
        <v>55</v>
      </c>
      <c r="O43" s="16">
        <f t="shared" si="1"/>
        <v>55</v>
      </c>
      <c r="P43" s="16">
        <f t="shared" si="1"/>
        <v>55</v>
      </c>
      <c r="Q43" s="28">
        <f t="shared" si="1"/>
        <v>55</v>
      </c>
      <c r="R43" s="16">
        <f t="shared" si="1"/>
        <v>55</v>
      </c>
      <c r="S43" s="16">
        <f t="shared" si="1"/>
        <v>55</v>
      </c>
      <c r="T43" s="16">
        <f t="shared" si="1"/>
        <v>55</v>
      </c>
      <c r="U43" s="16">
        <f t="shared" si="1"/>
        <v>55</v>
      </c>
      <c r="V43" s="33">
        <f t="shared" si="1"/>
        <v>0</v>
      </c>
      <c r="W43" s="16">
        <f t="shared" si="1"/>
        <v>55</v>
      </c>
      <c r="X43" s="16">
        <f t="shared" si="1"/>
        <v>55</v>
      </c>
      <c r="Y43" s="16">
        <f t="shared" si="1"/>
        <v>55</v>
      </c>
      <c r="Z43" s="16">
        <f t="shared" si="1"/>
        <v>55</v>
      </c>
      <c r="AA43" s="16">
        <f t="shared" si="1"/>
        <v>55</v>
      </c>
      <c r="AB43" s="16">
        <f t="shared" si="1"/>
        <v>55</v>
      </c>
      <c r="AC43" s="16">
        <f t="shared" si="1"/>
        <v>55</v>
      </c>
      <c r="AD43" s="16">
        <f t="shared" si="1"/>
        <v>55</v>
      </c>
      <c r="AE43" s="16">
        <f t="shared" si="1"/>
        <v>55</v>
      </c>
      <c r="AF43" s="16">
        <f t="shared" si="1"/>
        <v>55</v>
      </c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64">
      <c r="Q44" s="16"/>
      <c r="Z44" s="16"/>
      <c r="AE44" s="16"/>
    </row>
  </sheetData>
  <autoFilter ref="B1:BL1">
    <sortState ref="B2:BL43">
      <sortCondition descending="1" ref="AH1"/>
    </sortState>
  </autoFilter>
  <mergeCells count="6">
    <mergeCell ref="A20:A21"/>
    <mergeCell ref="A23:A24"/>
    <mergeCell ref="A27:A28"/>
    <mergeCell ref="AI20:AI21"/>
    <mergeCell ref="AI23:AI24"/>
    <mergeCell ref="AI27:AI28"/>
  </mergeCells>
  <pageMargins left="0.7" right="0.7" top="0.75" bottom="0.75" header="0.3" footer="0.3"/>
  <pageSetup paperSize="9" orientation="portrait" horizontalDpi="30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E2:E42"/>
  <sheetViews>
    <sheetView workbookViewId="0">
      <selection activeCell="A21" sqref="A21"/>
    </sheetView>
  </sheetViews>
  <sheetFormatPr defaultColWidth="8.85546875" defaultRowHeight="15"/>
  <sheetData>
    <row r="2" spans="5:5">
      <c r="E2" s="9" t="s">
        <v>65</v>
      </c>
    </row>
    <row r="3" spans="5:5">
      <c r="E3" s="4" t="s">
        <v>116</v>
      </c>
    </row>
    <row r="4" spans="5:5">
      <c r="E4" s="11" t="s">
        <v>70</v>
      </c>
    </row>
    <row r="5" spans="5:5">
      <c r="E5" s="4" t="s">
        <v>7</v>
      </c>
    </row>
    <row r="6" spans="5:5">
      <c r="E6" s="4" t="s">
        <v>9</v>
      </c>
    </row>
    <row r="7" spans="5:5">
      <c r="E7" s="7" t="s">
        <v>11</v>
      </c>
    </row>
    <row r="8" spans="5:5">
      <c r="E8" s="8" t="s">
        <v>12</v>
      </c>
    </row>
    <row r="9" spans="5:5">
      <c r="E9" s="4" t="s">
        <v>14</v>
      </c>
    </row>
    <row r="10" spans="5:5">
      <c r="E10" s="7" t="s">
        <v>11</v>
      </c>
    </row>
    <row r="11" spans="5:5">
      <c r="E11" s="12" t="s">
        <v>16</v>
      </c>
    </row>
    <row r="12" spans="5:5">
      <c r="E12" s="4" t="s">
        <v>18</v>
      </c>
    </row>
    <row r="13" spans="5:5">
      <c r="E13" s="7" t="s">
        <v>11</v>
      </c>
    </row>
    <row r="14" spans="5:5">
      <c r="E14" s="4" t="s">
        <v>22</v>
      </c>
    </row>
    <row r="15" spans="5:5">
      <c r="E15" s="4" t="s">
        <v>24</v>
      </c>
    </row>
    <row r="16" spans="5:5">
      <c r="E16" s="4" t="s">
        <v>26</v>
      </c>
    </row>
    <row r="17" spans="5:5">
      <c r="E17" s="4" t="s">
        <v>14</v>
      </c>
    </row>
    <row r="18" spans="5:5">
      <c r="E18" s="10" t="s">
        <v>2</v>
      </c>
    </row>
    <row r="19" spans="5:5">
      <c r="E19" s="17" t="s">
        <v>2</v>
      </c>
    </row>
    <row r="20" spans="5:5">
      <c r="E20" s="4" t="s">
        <v>31</v>
      </c>
    </row>
    <row r="21" spans="5:5">
      <c r="E21" s="4" t="s">
        <v>32</v>
      </c>
    </row>
    <row r="22" spans="5:5">
      <c r="E22" s="7" t="s">
        <v>11</v>
      </c>
    </row>
    <row r="23" spans="5:5">
      <c r="E23" s="4" t="s">
        <v>35</v>
      </c>
    </row>
    <row r="24" spans="5:5">
      <c r="E24" s="4" t="s">
        <v>37</v>
      </c>
    </row>
    <row r="25" spans="5:5">
      <c r="E25" s="4" t="s">
        <v>38</v>
      </c>
    </row>
    <row r="26" spans="5:5">
      <c r="E26" s="4" t="s">
        <v>40</v>
      </c>
    </row>
    <row r="27" spans="5:5">
      <c r="E27" s="4" t="s">
        <v>42</v>
      </c>
    </row>
    <row r="28" spans="5:5">
      <c r="E28" s="4" t="s">
        <v>4</v>
      </c>
    </row>
    <row r="29" spans="5:5">
      <c r="E29" s="8" t="s">
        <v>12</v>
      </c>
    </row>
    <row r="30" spans="5:5">
      <c r="E30" s="4" t="s">
        <v>46</v>
      </c>
    </row>
    <row r="31" spans="5:5">
      <c r="E31" s="4" t="s">
        <v>48</v>
      </c>
    </row>
    <row r="32" spans="5:5">
      <c r="E32" s="4" t="s">
        <v>50</v>
      </c>
    </row>
    <row r="33" spans="5:5">
      <c r="E33" s="4" t="s">
        <v>52</v>
      </c>
    </row>
    <row r="34" spans="5:5">
      <c r="E34" s="4" t="s">
        <v>61</v>
      </c>
    </row>
    <row r="35" spans="5:5">
      <c r="E35" s="4" t="s">
        <v>62</v>
      </c>
    </row>
    <row r="36" spans="5:5">
      <c r="E36" s="4" t="s">
        <v>59</v>
      </c>
    </row>
    <row r="37" spans="5:5">
      <c r="E37" s="4" t="s">
        <v>60</v>
      </c>
    </row>
    <row r="38" spans="5:5">
      <c r="E38" s="9" t="s">
        <v>65</v>
      </c>
    </row>
    <row r="39" spans="5:5">
      <c r="E39" s="12" t="s">
        <v>16</v>
      </c>
    </row>
    <row r="40" spans="5:5">
      <c r="E40" s="11" t="s">
        <v>70</v>
      </c>
    </row>
    <row r="41" spans="5:5">
      <c r="E41" s="5" t="s">
        <v>11</v>
      </c>
    </row>
    <row r="42" spans="5:5">
      <c r="E42" s="4" t="s">
        <v>115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AA167"/>
  <sheetViews>
    <sheetView tabSelected="1" workbookViewId="0">
      <selection activeCell="Y13" sqref="Y13"/>
    </sheetView>
  </sheetViews>
  <sheetFormatPr defaultColWidth="11.42578125" defaultRowHeight="15"/>
  <cols>
    <col min="2" max="2" width="1.85546875" customWidth="1"/>
    <col min="3" max="3" width="21.42578125" customWidth="1"/>
    <col min="4" max="17" width="11.42578125" hidden="1" customWidth="1"/>
    <col min="20" max="20" width="6" customWidth="1"/>
    <col min="21" max="21" width="13.28515625" customWidth="1"/>
  </cols>
  <sheetData>
    <row r="1" spans="1:24">
      <c r="D1" t="s">
        <v>295</v>
      </c>
      <c r="Q1" t="s">
        <v>316</v>
      </c>
      <c r="R1" t="s">
        <v>318</v>
      </c>
    </row>
    <row r="2" spans="1:24">
      <c r="A2">
        <v>1</v>
      </c>
      <c r="B2" t="s">
        <v>319</v>
      </c>
      <c r="C2" t="s">
        <v>311</v>
      </c>
      <c r="E2">
        <v>3</v>
      </c>
      <c r="F2">
        <v>2</v>
      </c>
      <c r="G2">
        <v>5</v>
      </c>
      <c r="K2">
        <v>3</v>
      </c>
      <c r="L2">
        <v>2</v>
      </c>
      <c r="M2">
        <v>5</v>
      </c>
      <c r="Q2">
        <f>SUM(E2:J2)</f>
        <v>10</v>
      </c>
      <c r="R2">
        <f>SUM(D2:P2)</f>
        <v>20</v>
      </c>
      <c r="W2" t="s">
        <v>164</v>
      </c>
    </row>
    <row r="3" spans="1:24">
      <c r="A3">
        <v>2</v>
      </c>
      <c r="B3" t="s">
        <v>319</v>
      </c>
      <c r="C3" t="s">
        <v>1</v>
      </c>
      <c r="D3">
        <v>7</v>
      </c>
      <c r="E3">
        <v>1.6</v>
      </c>
      <c r="F3">
        <v>2.4</v>
      </c>
      <c r="G3">
        <v>1</v>
      </c>
      <c r="H3">
        <v>1</v>
      </c>
      <c r="K3">
        <v>2</v>
      </c>
      <c r="L3">
        <v>3</v>
      </c>
      <c r="M3">
        <v>1</v>
      </c>
      <c r="N3">
        <v>1</v>
      </c>
      <c r="Q3">
        <f>SUM(E3:J3)</f>
        <v>6</v>
      </c>
      <c r="R3">
        <f>SUM(D3:P3)</f>
        <v>20</v>
      </c>
      <c r="W3" t="s">
        <v>141</v>
      </c>
    </row>
    <row r="4" spans="1:24">
      <c r="A4">
        <v>3</v>
      </c>
      <c r="B4" t="s">
        <v>319</v>
      </c>
      <c r="C4" t="s">
        <v>61</v>
      </c>
      <c r="E4">
        <v>9</v>
      </c>
      <c r="K4">
        <v>9</v>
      </c>
      <c r="Q4">
        <f>SUM(E4:J4)</f>
        <v>9</v>
      </c>
      <c r="R4">
        <f>SUM(D4:P4)</f>
        <v>18</v>
      </c>
      <c r="W4" t="s">
        <v>167</v>
      </c>
    </row>
    <row r="5" spans="1:24">
      <c r="A5">
        <v>4</v>
      </c>
      <c r="B5" t="s">
        <v>319</v>
      </c>
      <c r="C5" t="s">
        <v>309</v>
      </c>
      <c r="D5">
        <v>4</v>
      </c>
      <c r="E5">
        <v>1.6</v>
      </c>
      <c r="F5">
        <v>5</v>
      </c>
      <c r="K5">
        <v>2</v>
      </c>
      <c r="L5">
        <v>5</v>
      </c>
      <c r="Q5">
        <f>SUM(E5:J5)</f>
        <v>6.6</v>
      </c>
      <c r="R5">
        <f>SUM(D5:P5)</f>
        <v>17.600000000000001</v>
      </c>
      <c r="U5" t="s">
        <v>14</v>
      </c>
      <c r="V5" t="s">
        <v>297</v>
      </c>
      <c r="W5" t="s">
        <v>156</v>
      </c>
      <c r="X5" s="37"/>
    </row>
    <row r="6" spans="1:24">
      <c r="A6">
        <v>5</v>
      </c>
      <c r="B6" t="s">
        <v>319</v>
      </c>
      <c r="C6" t="s">
        <v>312</v>
      </c>
      <c r="D6">
        <v>1</v>
      </c>
      <c r="E6">
        <v>5</v>
      </c>
      <c r="F6">
        <v>3</v>
      </c>
      <c r="K6">
        <v>5</v>
      </c>
      <c r="L6">
        <v>3</v>
      </c>
      <c r="Q6">
        <f>SUM(E6:J6)</f>
        <v>8</v>
      </c>
      <c r="R6">
        <f>SUM(D6:P6)</f>
        <v>17</v>
      </c>
      <c r="W6" t="s">
        <v>165</v>
      </c>
      <c r="X6" s="38"/>
    </row>
    <row r="7" spans="1:24">
      <c r="A7">
        <v>6</v>
      </c>
      <c r="B7" t="s">
        <v>319</v>
      </c>
      <c r="C7" t="s">
        <v>299</v>
      </c>
      <c r="D7">
        <v>2</v>
      </c>
      <c r="E7">
        <v>6</v>
      </c>
      <c r="K7">
        <v>6</v>
      </c>
      <c r="Q7">
        <f>SUM(E7:J7)</f>
        <v>6</v>
      </c>
      <c r="R7">
        <f>SUM(D7:P7)</f>
        <v>14</v>
      </c>
      <c r="W7" t="s">
        <v>148</v>
      </c>
      <c r="X7" s="38"/>
    </row>
    <row r="8" spans="1:24">
      <c r="A8">
        <v>7</v>
      </c>
      <c r="B8" t="s">
        <v>319</v>
      </c>
      <c r="C8" t="s">
        <v>121</v>
      </c>
      <c r="D8">
        <v>3</v>
      </c>
      <c r="E8">
        <v>2.4</v>
      </c>
      <c r="F8">
        <v>1.6</v>
      </c>
      <c r="G8" s="40">
        <v>1</v>
      </c>
      <c r="K8">
        <v>3</v>
      </c>
      <c r="L8">
        <v>2</v>
      </c>
      <c r="M8" s="40">
        <v>1</v>
      </c>
      <c r="Q8">
        <f>SUM(E8:J8)</f>
        <v>5</v>
      </c>
      <c r="R8">
        <f>SUM(D8:P8)</f>
        <v>14</v>
      </c>
      <c r="W8" t="s">
        <v>143</v>
      </c>
      <c r="X8" s="38"/>
    </row>
    <row r="9" spans="1:24">
      <c r="A9">
        <v>8</v>
      </c>
      <c r="B9" t="s">
        <v>319</v>
      </c>
      <c r="C9" t="s">
        <v>310</v>
      </c>
      <c r="D9">
        <v>5</v>
      </c>
      <c r="E9">
        <v>1</v>
      </c>
      <c r="F9">
        <v>1</v>
      </c>
      <c r="G9">
        <v>1</v>
      </c>
      <c r="H9">
        <v>1</v>
      </c>
      <c r="K9">
        <v>1</v>
      </c>
      <c r="L9">
        <v>1</v>
      </c>
      <c r="M9">
        <v>1</v>
      </c>
      <c r="N9">
        <v>1</v>
      </c>
      <c r="Q9">
        <f>SUM(E9:J9)</f>
        <v>4</v>
      </c>
      <c r="R9">
        <f>SUM(D9:P9)</f>
        <v>13</v>
      </c>
      <c r="W9" t="s">
        <v>152</v>
      </c>
    </row>
    <row r="10" spans="1:24">
      <c r="A10">
        <v>9</v>
      </c>
      <c r="B10" t="s">
        <v>319</v>
      </c>
      <c r="C10" t="s">
        <v>2</v>
      </c>
      <c r="D10">
        <v>7</v>
      </c>
      <c r="E10">
        <v>3</v>
      </c>
      <c r="K10">
        <v>3</v>
      </c>
      <c r="Q10">
        <f>SUM(E10:J10)</f>
        <v>3</v>
      </c>
      <c r="R10">
        <f>SUM(D10:P10)</f>
        <v>13</v>
      </c>
      <c r="U10" t="s">
        <v>303</v>
      </c>
      <c r="V10" t="s">
        <v>297</v>
      </c>
      <c r="W10" t="s">
        <v>147</v>
      </c>
      <c r="X10" s="37"/>
    </row>
    <row r="11" spans="1:24">
      <c r="A11">
        <v>10</v>
      </c>
      <c r="B11" t="s">
        <v>319</v>
      </c>
      <c r="C11" t="s">
        <v>3</v>
      </c>
      <c r="E11">
        <v>1</v>
      </c>
      <c r="F11">
        <v>4.8</v>
      </c>
      <c r="K11">
        <v>1</v>
      </c>
      <c r="L11">
        <v>6</v>
      </c>
      <c r="Q11">
        <f>SUM(E11:J11)</f>
        <v>5.8</v>
      </c>
      <c r="R11">
        <f>SUM(D11:P11)</f>
        <v>12.8</v>
      </c>
      <c r="W11" t="s">
        <v>163</v>
      </c>
    </row>
    <row r="12" spans="1:24">
      <c r="A12">
        <v>11</v>
      </c>
      <c r="B12" t="s">
        <v>319</v>
      </c>
      <c r="C12" t="s">
        <v>307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f>SUM(E12:J12)</f>
        <v>6</v>
      </c>
      <c r="R12">
        <f>SUM(D12:P12)</f>
        <v>12</v>
      </c>
      <c r="W12" t="s">
        <v>161</v>
      </c>
      <c r="X12" s="37"/>
    </row>
    <row r="13" spans="1:24">
      <c r="A13">
        <v>12</v>
      </c>
      <c r="B13" t="s">
        <v>319</v>
      </c>
      <c r="C13" t="s">
        <v>314</v>
      </c>
      <c r="D13">
        <v>6</v>
      </c>
      <c r="E13">
        <v>1</v>
      </c>
      <c r="F13">
        <v>1</v>
      </c>
      <c r="G13">
        <v>1</v>
      </c>
      <c r="K13">
        <v>1</v>
      </c>
      <c r="L13">
        <v>1</v>
      </c>
      <c r="M13">
        <v>1</v>
      </c>
      <c r="Q13">
        <f>SUM(E13:J13)</f>
        <v>3</v>
      </c>
      <c r="R13">
        <f>SUM(D13:P13)</f>
        <v>12</v>
      </c>
      <c r="W13" t="s">
        <v>149</v>
      </c>
      <c r="X13" s="38"/>
    </row>
    <row r="14" spans="1:24">
      <c r="A14">
        <v>13</v>
      </c>
      <c r="B14" t="s">
        <v>319</v>
      </c>
      <c r="C14" t="s">
        <v>4</v>
      </c>
      <c r="D14">
        <v>6</v>
      </c>
      <c r="E14">
        <v>1</v>
      </c>
      <c r="F14">
        <v>1</v>
      </c>
      <c r="G14">
        <v>1</v>
      </c>
      <c r="K14">
        <v>1</v>
      </c>
      <c r="L14">
        <v>1</v>
      </c>
      <c r="M14">
        <v>1</v>
      </c>
      <c r="Q14">
        <f>SUM(E14:J14)</f>
        <v>3</v>
      </c>
      <c r="R14">
        <f>SUM(D14:P14)</f>
        <v>12</v>
      </c>
      <c r="W14" t="s">
        <v>157</v>
      </c>
      <c r="X14" s="37"/>
    </row>
    <row r="15" spans="1:24">
      <c r="A15">
        <v>14</v>
      </c>
      <c r="B15" t="s">
        <v>319</v>
      </c>
      <c r="C15" t="s">
        <v>12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K15">
        <v>1</v>
      </c>
      <c r="L15">
        <v>1</v>
      </c>
      <c r="M15">
        <v>1</v>
      </c>
      <c r="N15">
        <v>1</v>
      </c>
      <c r="O15">
        <v>1</v>
      </c>
      <c r="Q15">
        <f>SUM(E15:J15)</f>
        <v>5</v>
      </c>
      <c r="R15">
        <f>SUM(D15:P15)</f>
        <v>11</v>
      </c>
      <c r="U15" t="s">
        <v>3</v>
      </c>
      <c r="V15" t="s">
        <v>297</v>
      </c>
      <c r="W15" t="s">
        <v>144</v>
      </c>
      <c r="X15" s="37"/>
    </row>
    <row r="16" spans="1:24">
      <c r="A16">
        <v>15</v>
      </c>
      <c r="B16" t="s">
        <v>319</v>
      </c>
      <c r="C16" t="s">
        <v>305</v>
      </c>
      <c r="D16">
        <v>2</v>
      </c>
      <c r="E16">
        <v>1</v>
      </c>
      <c r="F16">
        <v>3</v>
      </c>
      <c r="K16">
        <v>1</v>
      </c>
      <c r="L16">
        <v>3</v>
      </c>
      <c r="Q16">
        <f>SUM(E16:J16)</f>
        <v>4</v>
      </c>
      <c r="R16">
        <f>SUM(D16:P16)</f>
        <v>10</v>
      </c>
      <c r="W16" t="s">
        <v>158</v>
      </c>
    </row>
    <row r="17" spans="1:24">
      <c r="A17">
        <v>16</v>
      </c>
      <c r="B17" t="s">
        <v>319</v>
      </c>
      <c r="C17" t="s">
        <v>22</v>
      </c>
      <c r="D17">
        <v>3</v>
      </c>
      <c r="E17">
        <v>1</v>
      </c>
      <c r="F17">
        <v>1</v>
      </c>
      <c r="K17">
        <v>1</v>
      </c>
      <c r="L17">
        <v>1</v>
      </c>
      <c r="Q17">
        <f>SUM(E17:J17)</f>
        <v>2</v>
      </c>
      <c r="R17">
        <f>SUM(D17:P17)</f>
        <v>7</v>
      </c>
      <c r="W17" t="s">
        <v>150</v>
      </c>
      <c r="X17" s="38"/>
    </row>
    <row r="18" spans="1:24">
      <c r="A18">
        <v>17</v>
      </c>
      <c r="B18" t="s">
        <v>319</v>
      </c>
      <c r="C18" t="s">
        <v>11</v>
      </c>
      <c r="D18">
        <v>7</v>
      </c>
      <c r="Q18">
        <f>SUM(E18:J18)</f>
        <v>0</v>
      </c>
      <c r="R18">
        <f>SUM(D18:P18)</f>
        <v>7</v>
      </c>
      <c r="U18" t="s">
        <v>14</v>
      </c>
      <c r="V18" t="s">
        <v>297</v>
      </c>
      <c r="W18" t="s">
        <v>159</v>
      </c>
      <c r="X18" s="37"/>
    </row>
    <row r="19" spans="1:24">
      <c r="A19">
        <v>18</v>
      </c>
      <c r="B19" t="s">
        <v>319</v>
      </c>
      <c r="C19" t="s">
        <v>308</v>
      </c>
      <c r="E19">
        <v>2</v>
      </c>
      <c r="K19">
        <v>2</v>
      </c>
      <c r="Q19">
        <f>SUM(E19:J19)</f>
        <v>2</v>
      </c>
      <c r="R19">
        <f>SUM(D19:P19)</f>
        <v>4</v>
      </c>
      <c r="U19" t="s">
        <v>300</v>
      </c>
      <c r="V19" t="s">
        <v>297</v>
      </c>
      <c r="W19" t="s">
        <v>162</v>
      </c>
      <c r="X19" s="37"/>
    </row>
    <row r="20" spans="1:24">
      <c r="A20">
        <v>19</v>
      </c>
      <c r="B20" t="s">
        <v>319</v>
      </c>
      <c r="C20" t="s">
        <v>315</v>
      </c>
      <c r="E20">
        <v>2</v>
      </c>
      <c r="K20">
        <v>2</v>
      </c>
      <c r="Q20">
        <f>SUM(E20:J20)</f>
        <v>2</v>
      </c>
      <c r="R20">
        <f>SUM(D20:P20)</f>
        <v>4</v>
      </c>
      <c r="W20" t="s">
        <v>168</v>
      </c>
      <c r="X20" s="37"/>
    </row>
    <row r="21" spans="1:24">
      <c r="A21">
        <v>20</v>
      </c>
      <c r="B21" t="s">
        <v>319</v>
      </c>
      <c r="C21" t="s">
        <v>62</v>
      </c>
      <c r="D21">
        <v>3</v>
      </c>
      <c r="Q21">
        <f>SUM(E21:J21)</f>
        <v>0</v>
      </c>
      <c r="R21">
        <f>SUM(D21:P21)</f>
        <v>3</v>
      </c>
      <c r="W21" t="s">
        <v>146</v>
      </c>
      <c r="X21" s="37"/>
    </row>
    <row r="22" spans="1:24">
      <c r="A22">
        <v>21</v>
      </c>
      <c r="B22" t="s">
        <v>319</v>
      </c>
      <c r="C22" t="s">
        <v>304</v>
      </c>
      <c r="D22">
        <v>3</v>
      </c>
      <c r="Q22">
        <f>SUM(E22:J22)</f>
        <v>0</v>
      </c>
      <c r="R22">
        <f>SUM(D22:P22)</f>
        <v>3</v>
      </c>
      <c r="W22" t="s">
        <v>155</v>
      </c>
    </row>
    <row r="23" spans="1:24">
      <c r="A23">
        <v>22</v>
      </c>
      <c r="B23" t="s">
        <v>319</v>
      </c>
      <c r="C23" t="s">
        <v>306</v>
      </c>
      <c r="D23">
        <v>3</v>
      </c>
      <c r="Q23">
        <f>SUM(E23:J23)</f>
        <v>0</v>
      </c>
      <c r="R23">
        <f>SUM(D23:P23)</f>
        <v>3</v>
      </c>
      <c r="U23" t="s">
        <v>1</v>
      </c>
      <c r="V23" t="s">
        <v>297</v>
      </c>
      <c r="W23" t="s">
        <v>160</v>
      </c>
      <c r="X23" s="37"/>
    </row>
    <row r="24" spans="1:24">
      <c r="A24">
        <v>23</v>
      </c>
      <c r="B24" t="s">
        <v>319</v>
      </c>
      <c r="C24" t="s">
        <v>313</v>
      </c>
      <c r="E24">
        <v>1</v>
      </c>
      <c r="K24">
        <v>1</v>
      </c>
      <c r="Q24">
        <f>SUM(E24:J24)</f>
        <v>1</v>
      </c>
      <c r="R24">
        <f>SUM(D24:P24)</f>
        <v>2</v>
      </c>
      <c r="W24" t="s">
        <v>166</v>
      </c>
    </row>
    <row r="25" spans="1:24">
      <c r="A25">
        <v>24</v>
      </c>
      <c r="B25" t="s">
        <v>319</v>
      </c>
      <c r="C25" t="s">
        <v>0</v>
      </c>
      <c r="D25">
        <v>2</v>
      </c>
      <c r="Q25">
        <f>SUM(E25:J25)</f>
        <v>0</v>
      </c>
      <c r="R25">
        <f>SUM(D25:P25)</f>
        <v>2</v>
      </c>
      <c r="W25" t="s">
        <v>142</v>
      </c>
    </row>
    <row r="26" spans="1:24">
      <c r="A26">
        <v>25</v>
      </c>
      <c r="B26" t="s">
        <v>319</v>
      </c>
      <c r="C26" t="s">
        <v>298</v>
      </c>
      <c r="D26">
        <v>2</v>
      </c>
      <c r="Q26">
        <f>SUM(E26:J26)</f>
        <v>0</v>
      </c>
      <c r="R26">
        <f>SUM(D26:P26)</f>
        <v>2</v>
      </c>
      <c r="U26" t="s">
        <v>296</v>
      </c>
      <c r="V26" t="s">
        <v>297</v>
      </c>
      <c r="W26" t="s">
        <v>145</v>
      </c>
      <c r="X26" s="37"/>
    </row>
    <row r="27" spans="1:24">
      <c r="A27">
        <v>26</v>
      </c>
      <c r="B27" t="s">
        <v>319</v>
      </c>
      <c r="C27" t="s">
        <v>18</v>
      </c>
      <c r="D27">
        <v>2</v>
      </c>
      <c r="Q27">
        <f>SUM(E27:J27)</f>
        <v>0</v>
      </c>
      <c r="R27">
        <f>SUM(D27:P27)</f>
        <v>2</v>
      </c>
      <c r="U27" t="s">
        <v>12</v>
      </c>
      <c r="V27" t="s">
        <v>297</v>
      </c>
      <c r="W27" t="s">
        <v>154</v>
      </c>
      <c r="X27" s="37"/>
    </row>
    <row r="28" spans="1:24">
      <c r="A28">
        <v>27</v>
      </c>
      <c r="B28" t="s">
        <v>319</v>
      </c>
      <c r="C28" t="s">
        <v>294</v>
      </c>
      <c r="D28">
        <v>1</v>
      </c>
      <c r="Q28">
        <f>SUM(E28:J28)</f>
        <v>0</v>
      </c>
      <c r="R28">
        <f>SUM(D28:P28)</f>
        <v>1</v>
      </c>
      <c r="W28" t="s">
        <v>140</v>
      </c>
    </row>
    <row r="29" spans="1:24">
      <c r="A29">
        <v>28</v>
      </c>
      <c r="B29" t="s">
        <v>319</v>
      </c>
      <c r="C29" t="s">
        <v>301</v>
      </c>
      <c r="D29">
        <v>1</v>
      </c>
      <c r="Q29">
        <f>SUM(E29:J29)</f>
        <v>0</v>
      </c>
      <c r="R29">
        <f>SUM(D29:P29)</f>
        <v>1</v>
      </c>
      <c r="W29" t="s">
        <v>151</v>
      </c>
      <c r="X29" s="37"/>
    </row>
    <row r="30" spans="1:24">
      <c r="A30">
        <v>29</v>
      </c>
      <c r="B30" t="s">
        <v>319</v>
      </c>
      <c r="C30" t="s">
        <v>7</v>
      </c>
      <c r="D30">
        <v>1</v>
      </c>
      <c r="Q30">
        <f>SUM(E30:J30)</f>
        <v>0</v>
      </c>
      <c r="R30">
        <f>SUM(D30:P30)</f>
        <v>1</v>
      </c>
      <c r="W30" t="s">
        <v>153</v>
      </c>
    </row>
    <row r="31" spans="1:24">
      <c r="W31" t="s">
        <v>169</v>
      </c>
      <c r="X31" s="38"/>
    </row>
    <row r="32" spans="1:24">
      <c r="U32" t="s">
        <v>1</v>
      </c>
      <c r="V32" t="s">
        <v>297</v>
      </c>
      <c r="W32" t="s">
        <v>170</v>
      </c>
      <c r="X32" s="37"/>
    </row>
    <row r="33" spans="21:27">
      <c r="U33" t="s">
        <v>300</v>
      </c>
      <c r="V33" t="s">
        <v>297</v>
      </c>
      <c r="W33" t="s">
        <v>171</v>
      </c>
      <c r="X33" s="37"/>
    </row>
    <row r="34" spans="21:27">
      <c r="W34" t="s">
        <v>172</v>
      </c>
      <c r="X34" s="37"/>
      <c r="AA34" s="38"/>
    </row>
    <row r="35" spans="21:27">
      <c r="W35" t="s">
        <v>173</v>
      </c>
      <c r="X35" s="40"/>
    </row>
    <row r="36" spans="21:27">
      <c r="W36" t="s">
        <v>174</v>
      </c>
      <c r="X36" s="38"/>
    </row>
    <row r="37" spans="21:27">
      <c r="W37" t="s">
        <v>175</v>
      </c>
      <c r="X37" s="38"/>
    </row>
    <row r="38" spans="21:27">
      <c r="W38" t="s">
        <v>176</v>
      </c>
    </row>
    <row r="39" spans="21:27">
      <c r="U39" t="s">
        <v>2</v>
      </c>
      <c r="V39" t="s">
        <v>297</v>
      </c>
      <c r="W39" t="s">
        <v>177</v>
      </c>
      <c r="X39" s="37"/>
    </row>
    <row r="40" spans="21:27">
      <c r="W40" t="s">
        <v>178</v>
      </c>
    </row>
    <row r="41" spans="21:27">
      <c r="U41" t="s">
        <v>46</v>
      </c>
      <c r="V41" t="s">
        <v>297</v>
      </c>
      <c r="W41" t="s">
        <v>179</v>
      </c>
      <c r="X41" s="37"/>
    </row>
    <row r="42" spans="21:27">
      <c r="W42" t="s">
        <v>180</v>
      </c>
    </row>
    <row r="43" spans="21:27">
      <c r="W43" t="s">
        <v>181</v>
      </c>
    </row>
    <row r="44" spans="21:27">
      <c r="W44" t="s">
        <v>182</v>
      </c>
    </row>
    <row r="45" spans="21:27">
      <c r="W45" t="s">
        <v>183</v>
      </c>
    </row>
    <row r="46" spans="21:27">
      <c r="W46" t="s">
        <v>184</v>
      </c>
      <c r="X46" s="37"/>
    </row>
    <row r="47" spans="21:27">
      <c r="W47" t="s">
        <v>185</v>
      </c>
      <c r="X47" s="38"/>
    </row>
    <row r="48" spans="21:27">
      <c r="W48" t="s">
        <v>186</v>
      </c>
      <c r="X48" s="38"/>
    </row>
    <row r="49" spans="21:24">
      <c r="W49" t="s">
        <v>187</v>
      </c>
      <c r="X49" s="37"/>
    </row>
    <row r="50" spans="21:24">
      <c r="W50" t="s">
        <v>188</v>
      </c>
      <c r="X50" s="38"/>
    </row>
    <row r="51" spans="21:24">
      <c r="W51" t="s">
        <v>189</v>
      </c>
    </row>
    <row r="52" spans="21:24">
      <c r="W52" t="s">
        <v>190</v>
      </c>
    </row>
    <row r="53" spans="21:24">
      <c r="W53" t="s">
        <v>191</v>
      </c>
    </row>
    <row r="54" spans="21:24">
      <c r="W54" t="s">
        <v>192</v>
      </c>
      <c r="X54" s="38"/>
    </row>
    <row r="55" spans="21:24">
      <c r="W55" t="s">
        <v>193</v>
      </c>
      <c r="X55" s="37"/>
    </row>
    <row r="56" spans="21:24">
      <c r="W56" t="s">
        <v>194</v>
      </c>
      <c r="X56" s="37"/>
    </row>
    <row r="57" spans="21:24">
      <c r="W57" t="s">
        <v>195</v>
      </c>
    </row>
    <row r="58" spans="21:24">
      <c r="W58" t="s">
        <v>196</v>
      </c>
    </row>
    <row r="59" spans="21:24">
      <c r="W59" t="s">
        <v>197</v>
      </c>
      <c r="X59" s="37"/>
    </row>
    <row r="60" spans="21:24">
      <c r="W60" t="s">
        <v>198</v>
      </c>
      <c r="X60" s="38"/>
    </row>
    <row r="61" spans="21:24">
      <c r="W61" t="s">
        <v>199</v>
      </c>
      <c r="X61" s="38"/>
    </row>
    <row r="62" spans="21:24">
      <c r="W62" t="s">
        <v>200</v>
      </c>
    </row>
    <row r="63" spans="21:24">
      <c r="U63" t="s">
        <v>302</v>
      </c>
      <c r="V63" t="s">
        <v>297</v>
      </c>
      <c r="W63" t="s">
        <v>201</v>
      </c>
      <c r="X63" s="37"/>
    </row>
    <row r="64" spans="21:24">
      <c r="W64" t="s">
        <v>202</v>
      </c>
      <c r="X64" s="37"/>
    </row>
    <row r="65" spans="23:24">
      <c r="W65" t="s">
        <v>203</v>
      </c>
      <c r="X65" s="37"/>
    </row>
    <row r="66" spans="23:24">
      <c r="W66" t="s">
        <v>204</v>
      </c>
      <c r="X66" s="37"/>
    </row>
    <row r="67" spans="23:24">
      <c r="W67" t="s">
        <v>205</v>
      </c>
    </row>
    <row r="68" spans="23:24">
      <c r="W68" t="s">
        <v>206</v>
      </c>
    </row>
    <row r="69" spans="23:24">
      <c r="W69" t="s">
        <v>207</v>
      </c>
    </row>
    <row r="70" spans="23:24">
      <c r="W70" t="s">
        <v>208</v>
      </c>
    </row>
    <row r="71" spans="23:24">
      <c r="W71" t="s">
        <v>209</v>
      </c>
    </row>
    <row r="72" spans="23:24">
      <c r="W72" t="s">
        <v>210</v>
      </c>
    </row>
    <row r="73" spans="23:24">
      <c r="W73" t="s">
        <v>211</v>
      </c>
    </row>
    <row r="74" spans="23:24">
      <c r="W74" t="s">
        <v>212</v>
      </c>
      <c r="X74" s="37"/>
    </row>
    <row r="75" spans="23:24">
      <c r="W75" t="s">
        <v>213</v>
      </c>
      <c r="X75" s="37"/>
    </row>
    <row r="76" spans="23:24">
      <c r="W76" t="s">
        <v>214</v>
      </c>
      <c r="X76" s="37"/>
    </row>
    <row r="77" spans="23:24">
      <c r="W77" t="s">
        <v>215</v>
      </c>
    </row>
    <row r="78" spans="23:24">
      <c r="W78" t="s">
        <v>216</v>
      </c>
      <c r="X78" s="37"/>
    </row>
    <row r="79" spans="23:24">
      <c r="W79" t="s">
        <v>217</v>
      </c>
    </row>
    <row r="80" spans="23:24">
      <c r="W80" t="s">
        <v>218</v>
      </c>
      <c r="X80" s="37"/>
    </row>
    <row r="81" spans="21:24">
      <c r="W81" t="s">
        <v>219</v>
      </c>
    </row>
    <row r="82" spans="21:24">
      <c r="U82" t="s">
        <v>1</v>
      </c>
      <c r="V82" t="s">
        <v>297</v>
      </c>
      <c r="W82" t="s">
        <v>220</v>
      </c>
      <c r="X82" s="37"/>
    </row>
    <row r="83" spans="21:24">
      <c r="W83" t="s">
        <v>221</v>
      </c>
    </row>
    <row r="84" spans="21:24">
      <c r="W84" t="s">
        <v>222</v>
      </c>
    </row>
    <row r="85" spans="21:24">
      <c r="W85" t="s">
        <v>223</v>
      </c>
      <c r="X85" s="38"/>
    </row>
    <row r="86" spans="21:24">
      <c r="W86" t="s">
        <v>224</v>
      </c>
      <c r="X86" s="38"/>
    </row>
    <row r="87" spans="21:24">
      <c r="W87" t="s">
        <v>225</v>
      </c>
    </row>
    <row r="88" spans="21:24">
      <c r="W88" t="s">
        <v>226</v>
      </c>
    </row>
    <row r="89" spans="21:24">
      <c r="W89" t="s">
        <v>227</v>
      </c>
    </row>
    <row r="90" spans="21:24">
      <c r="W90" t="s">
        <v>228</v>
      </c>
    </row>
    <row r="91" spans="21:24">
      <c r="W91" t="s">
        <v>229</v>
      </c>
    </row>
    <row r="92" spans="21:24">
      <c r="W92" t="s">
        <v>230</v>
      </c>
      <c r="X92" s="38"/>
    </row>
    <row r="93" spans="21:24">
      <c r="W93" t="s">
        <v>231</v>
      </c>
      <c r="X93" s="38"/>
    </row>
    <row r="94" spans="21:24">
      <c r="W94" t="s">
        <v>232</v>
      </c>
      <c r="X94" s="38"/>
    </row>
    <row r="95" spans="21:24">
      <c r="W95" t="s">
        <v>233</v>
      </c>
      <c r="X95" s="38"/>
    </row>
    <row r="96" spans="21:24">
      <c r="W96" t="s">
        <v>234</v>
      </c>
    </row>
    <row r="97" spans="21:24">
      <c r="W97" t="s">
        <v>235</v>
      </c>
      <c r="X97" s="37"/>
    </row>
    <row r="98" spans="21:24">
      <c r="W98" t="s">
        <v>236</v>
      </c>
      <c r="X98" s="37"/>
    </row>
    <row r="99" spans="21:24">
      <c r="W99" t="s">
        <v>237</v>
      </c>
    </row>
    <row r="100" spans="21:24">
      <c r="U100" t="s">
        <v>302</v>
      </c>
      <c r="V100" t="s">
        <v>297</v>
      </c>
      <c r="W100" t="s">
        <v>238</v>
      </c>
      <c r="X100" s="37"/>
    </row>
    <row r="101" spans="21:24">
      <c r="W101" t="s">
        <v>239</v>
      </c>
      <c r="X101" s="38"/>
    </row>
    <row r="102" spans="21:24">
      <c r="U102" t="s">
        <v>302</v>
      </c>
      <c r="V102" t="s">
        <v>297</v>
      </c>
      <c r="W102" t="s">
        <v>240</v>
      </c>
      <c r="X102" s="37"/>
    </row>
    <row r="103" spans="21:24">
      <c r="W103" t="s">
        <v>241</v>
      </c>
      <c r="X103" s="37"/>
    </row>
    <row r="104" spans="21:24">
      <c r="U104" s="39"/>
      <c r="V104" s="39"/>
      <c r="W104" s="39" t="s">
        <v>242</v>
      </c>
      <c r="X104" s="39"/>
    </row>
    <row r="105" spans="21:24">
      <c r="W105" t="s">
        <v>243</v>
      </c>
    </row>
    <row r="106" spans="21:24">
      <c r="W106" t="s">
        <v>244</v>
      </c>
      <c r="X106" s="38"/>
    </row>
    <row r="107" spans="21:24">
      <c r="W107" t="s">
        <v>245</v>
      </c>
      <c r="X107" s="38"/>
    </row>
    <row r="108" spans="21:24">
      <c r="W108" t="s">
        <v>246</v>
      </c>
      <c r="X108" s="38"/>
    </row>
    <row r="109" spans="21:24">
      <c r="W109" t="s">
        <v>247</v>
      </c>
      <c r="X109" s="38"/>
    </row>
    <row r="110" spans="21:24">
      <c r="W110" t="s">
        <v>248</v>
      </c>
      <c r="X110" s="38"/>
    </row>
    <row r="111" spans="21:24">
      <c r="W111" t="s">
        <v>249</v>
      </c>
      <c r="X111" s="38"/>
    </row>
    <row r="112" spans="21:24">
      <c r="W112" t="s">
        <v>250</v>
      </c>
      <c r="X112" s="38"/>
    </row>
    <row r="113" spans="23:24">
      <c r="W113" t="s">
        <v>251</v>
      </c>
      <c r="X113" s="38"/>
    </row>
    <row r="114" spans="23:24">
      <c r="W114" t="s">
        <v>252</v>
      </c>
      <c r="X114" s="38"/>
    </row>
    <row r="115" spans="23:24">
      <c r="W115" t="s">
        <v>253</v>
      </c>
      <c r="X115" s="38"/>
    </row>
    <row r="116" spans="23:24">
      <c r="W116" t="s">
        <v>254</v>
      </c>
      <c r="X116" s="38"/>
    </row>
    <row r="117" spans="23:24">
      <c r="W117" t="s">
        <v>255</v>
      </c>
      <c r="X117" s="37"/>
    </row>
    <row r="118" spans="23:24">
      <c r="W118" t="s">
        <v>256</v>
      </c>
      <c r="X118" s="38"/>
    </row>
    <row r="119" spans="23:24">
      <c r="W119" t="s">
        <v>257</v>
      </c>
    </row>
    <row r="120" spans="23:24">
      <c r="W120" t="s">
        <v>258</v>
      </c>
    </row>
    <row r="121" spans="23:24">
      <c r="W121" t="s">
        <v>259</v>
      </c>
      <c r="X121" s="37"/>
    </row>
    <row r="122" spans="23:24">
      <c r="W122" t="s">
        <v>260</v>
      </c>
    </row>
    <row r="123" spans="23:24">
      <c r="W123" t="s">
        <v>143</v>
      </c>
      <c r="X123" s="38"/>
    </row>
    <row r="124" spans="23:24">
      <c r="W124" t="s">
        <v>261</v>
      </c>
      <c r="X124" s="38"/>
    </row>
    <row r="125" spans="23:24">
      <c r="W125" t="s">
        <v>262</v>
      </c>
    </row>
    <row r="126" spans="23:24">
      <c r="W126" t="s">
        <v>263</v>
      </c>
      <c r="X126" s="37"/>
    </row>
    <row r="127" spans="23:24">
      <c r="W127" t="s">
        <v>264</v>
      </c>
      <c r="X127" s="40"/>
    </row>
    <row r="128" spans="23:24">
      <c r="W128" t="s">
        <v>265</v>
      </c>
      <c r="X128" s="37"/>
    </row>
    <row r="129" spans="23:24">
      <c r="W129" t="s">
        <v>266</v>
      </c>
      <c r="X129" s="38"/>
    </row>
    <row r="130" spans="23:24">
      <c r="W130" t="s">
        <v>267</v>
      </c>
    </row>
    <row r="131" spans="23:24">
      <c r="W131" t="s">
        <v>268</v>
      </c>
    </row>
    <row r="132" spans="23:24">
      <c r="W132" s="37" t="s">
        <v>114</v>
      </c>
    </row>
    <row r="133" spans="23:24">
      <c r="W133" s="37" t="s">
        <v>13</v>
      </c>
    </row>
    <row r="134" spans="23:24">
      <c r="W134" s="37" t="s">
        <v>128</v>
      </c>
    </row>
    <row r="135" spans="23:24">
      <c r="W135" s="37" t="s">
        <v>55</v>
      </c>
    </row>
    <row r="136" spans="23:24">
      <c r="W136" s="37" t="s">
        <v>124</v>
      </c>
    </row>
    <row r="137" spans="23:24">
      <c r="W137" s="37" t="s">
        <v>125</v>
      </c>
    </row>
    <row r="138" spans="23:24">
      <c r="W138" s="37" t="s">
        <v>49</v>
      </c>
    </row>
    <row r="139" spans="23:24">
      <c r="W139" t="s">
        <v>54</v>
      </c>
    </row>
    <row r="140" spans="23:24">
      <c r="W140" s="37" t="s">
        <v>30</v>
      </c>
    </row>
    <row r="141" spans="23:24">
      <c r="W141" s="37" t="s">
        <v>29</v>
      </c>
    </row>
    <row r="142" spans="23:24">
      <c r="W142" t="s">
        <v>269</v>
      </c>
      <c r="X142" s="38"/>
    </row>
    <row r="143" spans="23:24">
      <c r="W143" t="s">
        <v>270</v>
      </c>
    </row>
    <row r="144" spans="23:24">
      <c r="W144" t="s">
        <v>271</v>
      </c>
    </row>
    <row r="145" spans="23:24">
      <c r="W145" t="s">
        <v>272</v>
      </c>
      <c r="X145" s="37"/>
    </row>
    <row r="146" spans="23:24">
      <c r="W146" t="s">
        <v>273</v>
      </c>
    </row>
    <row r="147" spans="23:24">
      <c r="W147" t="s">
        <v>274</v>
      </c>
    </row>
    <row r="148" spans="23:24">
      <c r="W148" t="s">
        <v>275</v>
      </c>
      <c r="X148" s="37"/>
    </row>
    <row r="149" spans="23:24">
      <c r="W149" t="s">
        <v>276</v>
      </c>
      <c r="X149" s="38"/>
    </row>
    <row r="150" spans="23:24">
      <c r="W150" t="s">
        <v>277</v>
      </c>
      <c r="X150" s="38"/>
    </row>
    <row r="151" spans="23:24">
      <c r="W151" t="s">
        <v>278</v>
      </c>
      <c r="X151" s="38"/>
    </row>
    <row r="152" spans="23:24">
      <c r="W152" t="s">
        <v>279</v>
      </c>
      <c r="X152" s="38"/>
    </row>
    <row r="153" spans="23:24">
      <c r="W153" t="s">
        <v>280</v>
      </c>
    </row>
    <row r="154" spans="23:24">
      <c r="W154" t="s">
        <v>281</v>
      </c>
      <c r="X154" s="37"/>
    </row>
    <row r="155" spans="23:24">
      <c r="W155" t="s">
        <v>282</v>
      </c>
      <c r="X155" s="38"/>
    </row>
    <row r="156" spans="23:24">
      <c r="W156" t="s">
        <v>261</v>
      </c>
      <c r="X156" s="38"/>
    </row>
    <row r="157" spans="23:24">
      <c r="W157" t="s">
        <v>283</v>
      </c>
      <c r="X157" s="38"/>
    </row>
    <row r="158" spans="23:24">
      <c r="W158" t="s">
        <v>284</v>
      </c>
      <c r="X158" s="38"/>
    </row>
    <row r="159" spans="23:24">
      <c r="W159" t="s">
        <v>285</v>
      </c>
      <c r="X159" s="37"/>
    </row>
    <row r="160" spans="23:24">
      <c r="W160" t="s">
        <v>286</v>
      </c>
    </row>
    <row r="161" spans="23:24">
      <c r="W161" t="s">
        <v>287</v>
      </c>
      <c r="X161" s="38"/>
    </row>
    <row r="162" spans="23:24">
      <c r="W162" t="s">
        <v>288</v>
      </c>
      <c r="X162" s="38"/>
    </row>
    <row r="163" spans="23:24">
      <c r="W163" t="s">
        <v>289</v>
      </c>
      <c r="X163" s="38"/>
    </row>
    <row r="164" spans="23:24">
      <c r="W164" t="s">
        <v>290</v>
      </c>
      <c r="X164" s="38"/>
    </row>
    <row r="165" spans="23:24">
      <c r="W165" t="s">
        <v>291</v>
      </c>
      <c r="X165" s="38"/>
    </row>
    <row r="166" spans="23:24">
      <c r="W166" t="s">
        <v>292</v>
      </c>
      <c r="X166" s="38"/>
    </row>
    <row r="167" spans="23:24">
      <c r="W167" t="s">
        <v>293</v>
      </c>
      <c r="X167" s="38"/>
    </row>
  </sheetData>
  <autoFilter ref="C1:AA1">
    <filterColumn colId="7"/>
    <filterColumn colId="8"/>
    <filterColumn colId="9"/>
    <filterColumn colId="10"/>
    <filterColumn colId="11"/>
    <filterColumn colId="12"/>
    <sortState ref="C2:AA30">
      <sortCondition descending="1" ref="R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фейки</vt:lpstr>
      <vt:lpstr>Лист2</vt:lpstr>
      <vt:lpstr>бюль</vt:lpstr>
      <vt:lpstr>Лист4</vt:lpstr>
      <vt:lpstr>Ставки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2015-07-15T18:10:34Z</dcterms:modified>
</cp:coreProperties>
</file>